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5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firstSheet="11" activeTab="18"/>
  </bookViews>
  <sheets>
    <sheet name="1.1.2" sheetId="1" r:id="rId1"/>
    <sheet name="1.1.3" sheetId="2" r:id="rId2"/>
    <sheet name="1.2.1" sheetId="3" r:id="rId3"/>
    <sheet name="1.2.2" sheetId="4" r:id="rId4"/>
    <sheet name="1.2.3" sheetId="5" r:id="rId5"/>
    <sheet name="1.3.2" sheetId="6" r:id="rId6"/>
    <sheet name="1.3.3" sheetId="8" r:id="rId7"/>
    <sheet name="2.1.1" sheetId="9" r:id="rId8"/>
    <sheet name="2.1.2" sheetId="10" r:id="rId9"/>
    <sheet name="2.1.3" sheetId="11" r:id="rId10"/>
    <sheet name="2.2.3" sheetId="12" r:id="rId11"/>
    <sheet name="2.3.2" sheetId="13" r:id="rId12"/>
    <sheet name="2.4.1" sheetId="14" r:id="rId13"/>
    <sheet name="2.4.2" sheetId="15" r:id="rId14"/>
    <sheet name="2.4.4" sheetId="16" r:id="rId15"/>
    <sheet name="2.4.5" sheetId="17" r:id="rId16"/>
    <sheet name="2.6.3" sheetId="18" r:id="rId17"/>
    <sheet name="3.1.1" sheetId="19" r:id="rId18"/>
    <sheet name="3.2.2" sheetId="20" r:id="rId19"/>
    <sheet name="3.3.1" sheetId="21" r:id="rId20"/>
    <sheet name="3.3.3" sheetId="22" r:id="rId21"/>
    <sheet name="3.3.4" sheetId="23" r:id="rId22"/>
    <sheet name="3.3.5" sheetId="24" r:id="rId23"/>
    <sheet name="3.4.2" sheetId="25" r:id="rId24"/>
    <sheet name="3.4.3" sheetId="26" r:id="rId25"/>
    <sheet name="3.4.4" sheetId="27" r:id="rId26"/>
    <sheet name="3.5.1" sheetId="28" r:id="rId27"/>
    <sheet name="3.5.2" sheetId="29" r:id="rId28"/>
    <sheet name="4.1.3" sheetId="30" r:id="rId29"/>
    <sheet name="4.1.4" sheetId="31" r:id="rId30"/>
    <sheet name="4.2.3" sheetId="32" r:id="rId31"/>
    <sheet name="4.2.4" sheetId="33" r:id="rId32"/>
    <sheet name="4.3.4" sheetId="34" r:id="rId33"/>
    <sheet name="4.4.1" sheetId="35" r:id="rId34"/>
    <sheet name="5.1.1" sheetId="36" r:id="rId35"/>
    <sheet name="5.1.3" sheetId="37" r:id="rId36"/>
    <sheet name="5.1.4" sheetId="38" r:id="rId37"/>
    <sheet name="5.1.5" sheetId="39" r:id="rId38"/>
    <sheet name="5.1.6" sheetId="40" r:id="rId39"/>
    <sheet name="5.2.1" sheetId="41" r:id="rId40"/>
    <sheet name="5.2.2" sheetId="42" r:id="rId41"/>
    <sheet name="5.2.3" sheetId="43" r:id="rId42"/>
    <sheet name="5.3.1" sheetId="44" r:id="rId43"/>
    <sheet name="5.3.3" sheetId="45" r:id="rId44"/>
    <sheet name="5.4.2" sheetId="46" r:id="rId45"/>
    <sheet name="5.4.3" sheetId="47" r:id="rId46"/>
    <sheet name="6.2.3" sheetId="48" r:id="rId47"/>
    <sheet name="6.3.2" sheetId="49" r:id="rId48"/>
    <sheet name="6.3.3" sheetId="50" r:id="rId49"/>
    <sheet name="6.3.4" sheetId="51" r:id="rId50"/>
    <sheet name="6.4.2" sheetId="52" r:id="rId51"/>
    <sheet name="6.5.3" sheetId="53" r:id="rId52"/>
    <sheet name="6.5.4" sheetId="54" r:id="rId53"/>
    <sheet name="7.1.1" sheetId="55" r:id="rId54"/>
    <sheet name="7.1.3" sheetId="56" r:id="rId55"/>
    <sheet name="7.1.4" sheetId="57" r:id="rId56"/>
    <sheet name="7.1.8" sheetId="58" r:id="rId57"/>
    <sheet name="7.1.9" sheetId="59" r:id="rId58"/>
    <sheet name="7.1.10" sheetId="60" r:id="rId59"/>
    <sheet name="7.1.14" sheetId="61" r:id="rId60"/>
    <sheet name="7.1.17" sheetId="62" r:id="rId61"/>
  </sheets>
  <calcPr calcId="124519"/>
</workbook>
</file>

<file path=xl/calcChain.xml><?xml version="1.0" encoding="utf-8"?>
<calcChain xmlns="http://schemas.openxmlformats.org/spreadsheetml/2006/main">
  <c r="P9" i="43"/>
  <c r="C9"/>
</calcChain>
</file>

<file path=xl/sharedStrings.xml><?xml version="1.0" encoding="utf-8"?>
<sst xmlns="http://schemas.openxmlformats.org/spreadsheetml/2006/main" count="5885" uniqueCount="2546">
  <si>
    <t>1. Curricular Aspects (100)</t>
  </si>
  <si>
    <t>1.1 Curriculum planning and implementation (20)</t>
  </si>
  <si>
    <t>1.1.2 Number of certificate/diploma program introduced during last five years (5)</t>
  </si>
  <si>
    <t>Program code</t>
  </si>
  <si>
    <t>Program name</t>
  </si>
  <si>
    <t>Name of the Certificate/ diploma introduced in last 5 years</t>
  </si>
  <si>
    <t>Year of introduction</t>
  </si>
  <si>
    <t>Link of the relevant document</t>
  </si>
  <si>
    <t>Remark</t>
  </si>
  <si>
    <t>Computer Awareness Level -1</t>
  </si>
  <si>
    <t>2014-15</t>
  </si>
  <si>
    <t>Certificate Course for Computer Awareness Level-1</t>
  </si>
  <si>
    <t>All India Tally Commerce Aptitude Test</t>
  </si>
  <si>
    <t>2017-18</t>
  </si>
  <si>
    <t>1.1.3 Percentage of participation of full time teachers in various bodies of the Universities/Autonomous Colleges/ Other Colleges, such as BoS and Academic Council during the last five years. (5)</t>
  </si>
  <si>
    <t>Year</t>
  </si>
  <si>
    <t xml:space="preserve">Name  of teachers participated  </t>
  </si>
  <si>
    <t>Name of the body in which full time teacher participated</t>
  </si>
  <si>
    <t>Nil</t>
  </si>
  <si>
    <t>2015-16</t>
  </si>
  <si>
    <t>2016-17</t>
  </si>
  <si>
    <t>Dr. Yashpal Sharma</t>
  </si>
  <si>
    <t>Examination Cell</t>
  </si>
  <si>
    <t>Dr. D. R. Bhardwaj</t>
  </si>
  <si>
    <t>Dr. Vijender Singh</t>
  </si>
  <si>
    <t>Dr. Rajesh Kumar</t>
  </si>
  <si>
    <t>Dr. Bijender</t>
  </si>
  <si>
    <t>Dr. Rahul</t>
  </si>
  <si>
    <t>Mr. Hansraj</t>
  </si>
  <si>
    <t>Mr. Rakesh Kumar</t>
  </si>
  <si>
    <t>Dr. Rajesh Dagar</t>
  </si>
  <si>
    <t>Mr. Tarun Kumar</t>
  </si>
  <si>
    <t>Mr. Manjeet Singh</t>
  </si>
  <si>
    <t>2018-19</t>
  </si>
  <si>
    <t>Dr. Jitender Jindal</t>
  </si>
  <si>
    <t>Dr. Jitender Gangwar</t>
  </si>
  <si>
    <t>Dr. Parveen Kumar Gaur</t>
  </si>
  <si>
    <t>1.2 Academic Flexibility (30)</t>
  </si>
  <si>
    <t>1.2.1 Percentage of new courses introduced of the total number of courses across all programs offered during the last five years (10)</t>
  </si>
  <si>
    <t>Name of the new course introduced in the last 5 years</t>
  </si>
  <si>
    <t>Course code</t>
  </si>
  <si>
    <t>B.Sc.(Honours-Math)</t>
  </si>
  <si>
    <t>Bechlor of Science (Honours - Math)</t>
  </si>
  <si>
    <t>B.Sc.(Honours-Physics)</t>
  </si>
  <si>
    <t>Bechlor of Science (Honours - Physics)</t>
  </si>
  <si>
    <t>B.Sc.(Honours-Chemistry)</t>
  </si>
  <si>
    <t>Bechlor of Science (Honours -Chemistry)</t>
  </si>
  <si>
    <t>M.Sc.</t>
  </si>
  <si>
    <t>Master of Science (Chemistry)</t>
  </si>
  <si>
    <t>M.Sc.(Chemistry)</t>
  </si>
  <si>
    <t>1.2.2 Percentage of programs in which Choice Based Credit System (CBCS)/elective course system has been implemented (Current Year data) (10)</t>
  </si>
  <si>
    <t xml:space="preserve">Name of all programs </t>
  </si>
  <si>
    <t>whether adopting CBCS course system (yes/No)</t>
  </si>
  <si>
    <t>Whether adopting  elective course system (yes/No)</t>
  </si>
  <si>
    <t>Programme Code</t>
  </si>
  <si>
    <t>Year of imlemetation of CBCS / elective course system</t>
  </si>
  <si>
    <t>Master of Science (Geography)</t>
  </si>
  <si>
    <t>Yes</t>
  </si>
  <si>
    <t>No</t>
  </si>
  <si>
    <t>Master of Science (Physics)</t>
  </si>
  <si>
    <t>Master of Science (Mathematics)</t>
  </si>
  <si>
    <t>1.2.3 Average percentage of students enrolled in subject related Certificate/ Diploma /Add-on programs  as against the total number of students during the last five years (10)</t>
  </si>
  <si>
    <t>Total number of students enrolled in certificate or diploma or Add-on programs</t>
  </si>
  <si>
    <t>1.3 Curriculum Enrichment (30)</t>
  </si>
  <si>
    <t>1.3.2 Number of value-added courses imparting  transferable and life skills  offered during the last five years (15)</t>
  </si>
  <si>
    <t>Year -1  (2018-19)</t>
  </si>
  <si>
    <t>Name of the value added courses (with  30 or more contact hours)offered during last five years</t>
  </si>
  <si>
    <t>Course Code</t>
  </si>
  <si>
    <t xml:space="preserve">Year of offering </t>
  </si>
  <si>
    <t>No. of times offered during the same year</t>
  </si>
  <si>
    <t>Year of discontinuation</t>
  </si>
  <si>
    <t>Number of students enrolled in the year</t>
  </si>
  <si>
    <t>Number of Students completing the course  in the year</t>
  </si>
  <si>
    <t>Mathematics for Chemists</t>
  </si>
  <si>
    <t>CY(H)107A</t>
  </si>
  <si>
    <t>Continue</t>
  </si>
  <si>
    <t>Biology for Chemists</t>
  </si>
  <si>
    <t>CY(H)107B</t>
  </si>
  <si>
    <t>Environment Chemistry</t>
  </si>
  <si>
    <t>CY(O)307</t>
  </si>
  <si>
    <t>Environment issues in India</t>
  </si>
  <si>
    <t>MSCGEOE11</t>
  </si>
  <si>
    <t>MSCPHYOE11</t>
  </si>
  <si>
    <t>Value Education</t>
  </si>
  <si>
    <t>CY(H)210</t>
  </si>
  <si>
    <t>17MAT22CC7</t>
  </si>
  <si>
    <t>Phy(H)208</t>
  </si>
  <si>
    <t>GEOG201FC</t>
  </si>
  <si>
    <t>Population Explosion and sustainable development</t>
  </si>
  <si>
    <t>OE7</t>
  </si>
  <si>
    <t>Personality development</t>
  </si>
  <si>
    <t>MSCCHEOE7</t>
  </si>
  <si>
    <t>Geography of India</t>
  </si>
  <si>
    <t>OE6</t>
  </si>
  <si>
    <t>Year 2 (2017-18)</t>
  </si>
  <si>
    <t>Disaster Management</t>
  </si>
  <si>
    <t>16ENVO2</t>
  </si>
  <si>
    <t>17CHE23O1</t>
  </si>
  <si>
    <t>CY(H)209</t>
  </si>
  <si>
    <t>Introduction to Computer</t>
  </si>
  <si>
    <t>PHY(S)</t>
  </si>
  <si>
    <t>Information &amp; Communication Technology</t>
  </si>
  <si>
    <t>17 MAT24DB6</t>
  </si>
  <si>
    <t>Year 3 (2016-17)</t>
  </si>
  <si>
    <t>Computer for Chemists</t>
  </si>
  <si>
    <t>CY(F) 107</t>
  </si>
  <si>
    <t>16CHE22O1</t>
  </si>
  <si>
    <t>Environmental Issues</t>
  </si>
  <si>
    <t>16ENVO1</t>
  </si>
  <si>
    <t>Computer Fundamental</t>
  </si>
  <si>
    <t>16CSAF1</t>
  </si>
  <si>
    <t>Quantitatve Techniques</t>
  </si>
  <si>
    <t>16STAO1</t>
  </si>
  <si>
    <t>Mathematical Techniques &amp; Application</t>
  </si>
  <si>
    <t>16MATO1</t>
  </si>
  <si>
    <t>16CSAO1</t>
  </si>
  <si>
    <t>Year 4 (2015-16)</t>
  </si>
  <si>
    <t>Year 5 ( 2014-15)</t>
  </si>
  <si>
    <t>1.3.3 Percentage  of students undertaking field projects / internships (5) (current year data)</t>
  </si>
  <si>
    <t xml:space="preserve"> </t>
  </si>
  <si>
    <t>Programme name</t>
  </si>
  <si>
    <t>Program Code</t>
  </si>
  <si>
    <t xml:space="preserve">Name of students undertaking field projects / internships </t>
  </si>
  <si>
    <t>Roll No</t>
  </si>
  <si>
    <t>M. Sc. Geography</t>
  </si>
  <si>
    <t>Priyanka Verma</t>
  </si>
  <si>
    <t>17 GE01</t>
  </si>
  <si>
    <t>18-19</t>
  </si>
  <si>
    <t>Preeti Yadav</t>
  </si>
  <si>
    <t>18 GE02</t>
  </si>
  <si>
    <t>Annu</t>
  </si>
  <si>
    <t>19 GE03</t>
  </si>
  <si>
    <t>Reena Chaudhary</t>
  </si>
  <si>
    <t>20 GE04</t>
  </si>
  <si>
    <t>Gopi</t>
  </si>
  <si>
    <t>21 GE06</t>
  </si>
  <si>
    <t>Priya Sharma</t>
  </si>
  <si>
    <t>22 GE07</t>
  </si>
  <si>
    <t>Pinki</t>
  </si>
  <si>
    <t>23 GE08</t>
  </si>
  <si>
    <t>Kiran</t>
  </si>
  <si>
    <t>24 GE10</t>
  </si>
  <si>
    <t>Banita</t>
  </si>
  <si>
    <t>25 GE11</t>
  </si>
  <si>
    <t>2. Teaching-Learning and Evaluation (350)</t>
  </si>
  <si>
    <t>2.1 Student Enrolment and Profile (30)</t>
  </si>
  <si>
    <t>2.1.1 Average percentage of students from other States and Countries during the last five years (10)</t>
  </si>
  <si>
    <t>Year-1 (2018-19)</t>
  </si>
  <si>
    <t xml:space="preserve">Year of enrolment  </t>
  </si>
  <si>
    <t>Name of the  student enrolled from other states</t>
  </si>
  <si>
    <t>Number of students enrolled from other countries</t>
  </si>
  <si>
    <t>NISHA</t>
  </si>
  <si>
    <t>B.Sc. Non-Medical</t>
  </si>
  <si>
    <t>Rajasthan</t>
  </si>
  <si>
    <t>18NM58</t>
  </si>
  <si>
    <t>ANJU</t>
  </si>
  <si>
    <t>18NM139</t>
  </si>
  <si>
    <t>AJAY KUNAR</t>
  </si>
  <si>
    <t>18NM262</t>
  </si>
  <si>
    <t>JYOTI</t>
  </si>
  <si>
    <t>18NM143</t>
  </si>
  <si>
    <t>MINTU KUMARI</t>
  </si>
  <si>
    <t>18NM138</t>
  </si>
  <si>
    <t>SASHI</t>
  </si>
  <si>
    <t>18NM195</t>
  </si>
  <si>
    <t>YOGITA</t>
  </si>
  <si>
    <t>18NM242</t>
  </si>
  <si>
    <t>NARENDER</t>
  </si>
  <si>
    <t>18NM260</t>
  </si>
  <si>
    <t>PREETI KANWAR</t>
  </si>
  <si>
    <t>B.Sc Medical</t>
  </si>
  <si>
    <t>18M111</t>
  </si>
  <si>
    <t>PRITI YADAV</t>
  </si>
  <si>
    <t>18M14</t>
  </si>
  <si>
    <t>ASHISH</t>
  </si>
  <si>
    <t>18M114</t>
  </si>
  <si>
    <t>SHEETAL</t>
  </si>
  <si>
    <t>18M27</t>
  </si>
  <si>
    <t>NIKHIL KUMAR</t>
  </si>
  <si>
    <t>B.A.</t>
  </si>
  <si>
    <t>18BA02</t>
  </si>
  <si>
    <t>NISHA YADAV</t>
  </si>
  <si>
    <t>18BA64</t>
  </si>
  <si>
    <t>HEMLATA BHALOLHIA</t>
  </si>
  <si>
    <t>B.Com</t>
  </si>
  <si>
    <t>18BCOM05</t>
  </si>
  <si>
    <t>VANDANA YADAV</t>
  </si>
  <si>
    <t>18BCOM32</t>
  </si>
  <si>
    <t>PUSHPA KUMARI</t>
  </si>
  <si>
    <t>18BCOM42</t>
  </si>
  <si>
    <t>SUSHMITA YADAV</t>
  </si>
  <si>
    <t>Uttar Pradesh</t>
  </si>
  <si>
    <t>18BCOM53</t>
  </si>
  <si>
    <t>ANNU</t>
  </si>
  <si>
    <t>18BCOM60</t>
  </si>
  <si>
    <t>SAURAV</t>
  </si>
  <si>
    <t>B.Sc Hons. Phy.</t>
  </si>
  <si>
    <t>18HP25</t>
  </si>
  <si>
    <t>NIKITA KUMARI</t>
  </si>
  <si>
    <t>B.Sc Hons. Chem.</t>
  </si>
  <si>
    <t>18HC20</t>
  </si>
  <si>
    <t>PRINCE</t>
  </si>
  <si>
    <t>B.Sc Hons. Math</t>
  </si>
  <si>
    <t>18HM77</t>
  </si>
  <si>
    <t>PINKY YADAV</t>
  </si>
  <si>
    <t>M.Sc Physics</t>
  </si>
  <si>
    <t>18PHY78</t>
  </si>
  <si>
    <t>RAVINDER YADAV</t>
  </si>
  <si>
    <t>M.Sc Math</t>
  </si>
  <si>
    <t>18MATH64</t>
  </si>
  <si>
    <t>PRAGATI YADAV</t>
  </si>
  <si>
    <t>18MATH66</t>
  </si>
  <si>
    <t>ASHA</t>
  </si>
  <si>
    <t>18MATH26</t>
  </si>
  <si>
    <t>Year-2 (2017-18)</t>
  </si>
  <si>
    <t>PRERNA YADAV</t>
  </si>
  <si>
    <t>17NM184</t>
  </si>
  <si>
    <t>SUMAN VERMA</t>
  </si>
  <si>
    <t>17NM148</t>
  </si>
  <si>
    <t>AMIT KUMAR</t>
  </si>
  <si>
    <t>17NM274</t>
  </si>
  <si>
    <t>PUNIT KUMAR</t>
  </si>
  <si>
    <t>17NM333</t>
  </si>
  <si>
    <t>ROHIT YADAV</t>
  </si>
  <si>
    <t>17NM89</t>
  </si>
  <si>
    <t>PRATEEK SHARMA</t>
  </si>
  <si>
    <t>17NM247</t>
  </si>
  <si>
    <t>HEMANT KUMAR</t>
  </si>
  <si>
    <t>17NM256</t>
  </si>
  <si>
    <t>HITESH KUMAR JANGRA</t>
  </si>
  <si>
    <t>17NM225</t>
  </si>
  <si>
    <t>ANKIT</t>
  </si>
  <si>
    <t>17NM113</t>
  </si>
  <si>
    <t>MOHIT</t>
  </si>
  <si>
    <t>17NM155</t>
  </si>
  <si>
    <t>ANOOP KUMARI</t>
  </si>
  <si>
    <t>17NM25</t>
  </si>
  <si>
    <t>ANNU BHARTI</t>
  </si>
  <si>
    <t>17NM52</t>
  </si>
  <si>
    <t>DEEPIKA</t>
  </si>
  <si>
    <t>17NM177</t>
  </si>
  <si>
    <t>NITISH YADAV</t>
  </si>
  <si>
    <t>17NM210</t>
  </si>
  <si>
    <t>VIKAS YADAV</t>
  </si>
  <si>
    <t>17NM232</t>
  </si>
  <si>
    <t>JYOTI YADAV</t>
  </si>
  <si>
    <t>17NM244</t>
  </si>
  <si>
    <t>ROHIT KUMAR</t>
  </si>
  <si>
    <t>17NM306</t>
  </si>
  <si>
    <t>NITIN KUMAR</t>
  </si>
  <si>
    <t>17NM326</t>
  </si>
  <si>
    <t>JAIVARDHAN KUMAR</t>
  </si>
  <si>
    <t>Gujarat</t>
  </si>
  <si>
    <t>17BA31</t>
  </si>
  <si>
    <t>ABHISHEK YADAV</t>
  </si>
  <si>
    <t>17BA69</t>
  </si>
  <si>
    <t>PRATEEK KUMAR</t>
  </si>
  <si>
    <t>17BA91</t>
  </si>
  <si>
    <t>EKTA</t>
  </si>
  <si>
    <t>17BCOM62</t>
  </si>
  <si>
    <t>YASHPAL KUMAR</t>
  </si>
  <si>
    <t>17BCOM66</t>
  </si>
  <si>
    <t>ANISH</t>
  </si>
  <si>
    <t>17HP31</t>
  </si>
  <si>
    <t>PARNIKA CHAUDHARY</t>
  </si>
  <si>
    <t>17HC21</t>
  </si>
  <si>
    <t>MOHIT YADAV</t>
  </si>
  <si>
    <t>17HC37</t>
  </si>
  <si>
    <t>17HM66</t>
  </si>
  <si>
    <t>17HM67</t>
  </si>
  <si>
    <t>ANKIT YADAV</t>
  </si>
  <si>
    <t>17HM70</t>
  </si>
  <si>
    <t>PRAVEEN KUMAR</t>
  </si>
  <si>
    <t>17HM32</t>
  </si>
  <si>
    <t>SAPNA</t>
  </si>
  <si>
    <t>17MATH33</t>
  </si>
  <si>
    <t>ANUJ KUMARI</t>
  </si>
  <si>
    <t>17MATH34</t>
  </si>
  <si>
    <t>SUDHA KUMARI</t>
  </si>
  <si>
    <t>17MATH35</t>
  </si>
  <si>
    <t>ANSHUL YADAV</t>
  </si>
  <si>
    <t>M.Sc Chemistry</t>
  </si>
  <si>
    <t>17CHEM43</t>
  </si>
  <si>
    <t>Year-3 (2016-17)</t>
  </si>
  <si>
    <t>MONIKA</t>
  </si>
  <si>
    <t>16NM43</t>
  </si>
  <si>
    <t>16NM199</t>
  </si>
  <si>
    <t>16NM293</t>
  </si>
  <si>
    <t>VINAY KUMAR</t>
  </si>
  <si>
    <t>16NM154</t>
  </si>
  <si>
    <t>VIPIN YADAV</t>
  </si>
  <si>
    <t>16NM185</t>
  </si>
  <si>
    <t>ALOK YADAV</t>
  </si>
  <si>
    <t>16NM111</t>
  </si>
  <si>
    <t>PRIYA YADAV</t>
  </si>
  <si>
    <t>16NM80</t>
  </si>
  <si>
    <t>NISHANT YADAV</t>
  </si>
  <si>
    <t>16NM234</t>
  </si>
  <si>
    <t>ANITA</t>
  </si>
  <si>
    <t>16NM238</t>
  </si>
  <si>
    <t>16NM371</t>
  </si>
  <si>
    <t>RAVINA YADAV</t>
  </si>
  <si>
    <t>16NM156</t>
  </si>
  <si>
    <t>RAHUL YADAV</t>
  </si>
  <si>
    <t>16NM373</t>
  </si>
  <si>
    <t>PARDEEP YADAV</t>
  </si>
  <si>
    <t>16NM377</t>
  </si>
  <si>
    <t>ANKIT KUMAR YADAV</t>
  </si>
  <si>
    <t>16NM325</t>
  </si>
  <si>
    <t>SHIVANI BHATTOTIA</t>
  </si>
  <si>
    <t>16M43</t>
  </si>
  <si>
    <t>SHEETAL BHATTOTIA</t>
  </si>
  <si>
    <t>16M44</t>
  </si>
  <si>
    <t>16M104</t>
  </si>
  <si>
    <t>PRIYANKA YADAV</t>
  </si>
  <si>
    <t>16M75</t>
  </si>
  <si>
    <t>PRADEEP KUMAR</t>
  </si>
  <si>
    <t>16BA58</t>
  </si>
  <si>
    <t>CHANCHAL SHARMA</t>
  </si>
  <si>
    <t>16BCOM28</t>
  </si>
  <si>
    <t>DEEPIKA JANGIR</t>
  </si>
  <si>
    <t>16BCOM34</t>
  </si>
  <si>
    <t>ANURADHA</t>
  </si>
  <si>
    <t>16HP28</t>
  </si>
  <si>
    <t>RITIK</t>
  </si>
  <si>
    <t>16HM57</t>
  </si>
  <si>
    <t>SUSHILA</t>
  </si>
  <si>
    <t>16CHEM77</t>
  </si>
  <si>
    <t>INDU KUMARI</t>
  </si>
  <si>
    <t>16CHEM37</t>
  </si>
  <si>
    <t>POOJA YADAV</t>
  </si>
  <si>
    <t>16MATH73</t>
  </si>
  <si>
    <t>Year-4 (2015-16)</t>
  </si>
  <si>
    <t>VIPIN KUMAR SHARMA</t>
  </si>
  <si>
    <t>15M10</t>
  </si>
  <si>
    <t>NIKU YADAV</t>
  </si>
  <si>
    <t>15NM133</t>
  </si>
  <si>
    <t>RAVINA</t>
  </si>
  <si>
    <t>15NM165</t>
  </si>
  <si>
    <t>KESHAV KUMAR</t>
  </si>
  <si>
    <t>15NM189</t>
  </si>
  <si>
    <t>MANISH YADAV</t>
  </si>
  <si>
    <t>15NM266</t>
  </si>
  <si>
    <t>KULDEEP SINGH</t>
  </si>
  <si>
    <t>15NM284</t>
  </si>
  <si>
    <t>ANOOP KUMAR</t>
  </si>
  <si>
    <t>15NM268</t>
  </si>
  <si>
    <t>SILKY SUKANYA</t>
  </si>
  <si>
    <t>Bihar</t>
  </si>
  <si>
    <t>15BCOM15</t>
  </si>
  <si>
    <t>NITIN KUMAR GHALOT</t>
  </si>
  <si>
    <t>15BCOM50</t>
  </si>
  <si>
    <t>ABHISHEK</t>
  </si>
  <si>
    <t>15BA65</t>
  </si>
  <si>
    <t>BHIYOG</t>
  </si>
  <si>
    <t>15HP31</t>
  </si>
  <si>
    <t>SANDEEP KUMAR</t>
  </si>
  <si>
    <t>15HC37</t>
  </si>
  <si>
    <t>ANKIT KUMAR</t>
  </si>
  <si>
    <t>15HM23</t>
  </si>
  <si>
    <t>15HM59</t>
  </si>
  <si>
    <t>15PHY35</t>
  </si>
  <si>
    <t>15CHEM24</t>
  </si>
  <si>
    <t>Year-5 (2014-15)</t>
  </si>
  <si>
    <t>B.Sc Non-Medical</t>
  </si>
  <si>
    <t>14NM57</t>
  </si>
  <si>
    <t>CHHAVI GOYAL</t>
  </si>
  <si>
    <t>14NM108</t>
  </si>
  <si>
    <t>BHAWNA YADAV</t>
  </si>
  <si>
    <t>14NM265</t>
  </si>
  <si>
    <t>SANJU KUMARI</t>
  </si>
  <si>
    <t>14NM11</t>
  </si>
  <si>
    <t>POOJA</t>
  </si>
  <si>
    <t>14NM142</t>
  </si>
  <si>
    <t>NAVDEEP YADAV</t>
  </si>
  <si>
    <t>14NM147</t>
  </si>
  <si>
    <t>KRISHAN KUMAR</t>
  </si>
  <si>
    <t>14NM211</t>
  </si>
  <si>
    <t>MUKESH KUMAR</t>
  </si>
  <si>
    <t>14NM208</t>
  </si>
  <si>
    <t>DEEPAK</t>
  </si>
  <si>
    <t>14NM337</t>
  </si>
  <si>
    <t>SHAILESH</t>
  </si>
  <si>
    <t>14BCOM63</t>
  </si>
  <si>
    <t>SUMIT YADAV</t>
  </si>
  <si>
    <t>14BA61</t>
  </si>
  <si>
    <t>AKASH SINGH</t>
  </si>
  <si>
    <t>14BA57</t>
  </si>
  <si>
    <t>14HM19</t>
  </si>
  <si>
    <t>MONU</t>
  </si>
  <si>
    <t>14HP44</t>
  </si>
  <si>
    <t>SUMAN KUMARI</t>
  </si>
  <si>
    <t>14PHY47</t>
  </si>
  <si>
    <t>2.1.2 Average enrolment Percentage (Average of last five years) (10)</t>
  </si>
  <si>
    <t>Year - 1 (2018-19)</t>
  </si>
  <si>
    <t>Number of seats sanctioned</t>
  </si>
  <si>
    <t>Number of Students admitted</t>
  </si>
  <si>
    <t>BA</t>
  </si>
  <si>
    <t>B.Com (Pass)</t>
  </si>
  <si>
    <t>B.SC</t>
  </si>
  <si>
    <t>B.Sc (Medical)</t>
  </si>
  <si>
    <t>B.Sc (Non-Medical)</t>
  </si>
  <si>
    <t>B.Sc (Hons. Physics)</t>
  </si>
  <si>
    <t>B.Sc (Hons. Chemistry)</t>
  </si>
  <si>
    <t>B.Sc. (Hons. Math)</t>
  </si>
  <si>
    <t>M.SC</t>
  </si>
  <si>
    <t>M.Sc (Geography)</t>
  </si>
  <si>
    <t>M.Sc (Physics)</t>
  </si>
  <si>
    <t>M.Sc (Chemistry)</t>
  </si>
  <si>
    <t>M.Sc (Math)</t>
  </si>
  <si>
    <t>Year - 2 (2017-18)</t>
  </si>
  <si>
    <t>Number of Students  admitted</t>
  </si>
  <si>
    <t>Year - 3 (2016-17)</t>
  </si>
  <si>
    <t>Year - 4 (2015-16)</t>
  </si>
  <si>
    <t>Year - 5 (2014-15)</t>
  </si>
  <si>
    <t>2.1.3 Average percentage of seats filled  against seats reserved for various categories as per applicable  reservation policy during the last five years (10)</t>
  </si>
  <si>
    <t>Number of  seats earmarked for reserved category as per GOI or State Government rule</t>
  </si>
  <si>
    <t>Number of students admitted from the reserved category</t>
  </si>
  <si>
    <t>SC</t>
  </si>
  <si>
    <t>ST</t>
  </si>
  <si>
    <t>OBC</t>
  </si>
  <si>
    <t>Gen</t>
  </si>
  <si>
    <t>Others</t>
  </si>
  <si>
    <t>2.2.3 Percentage of differently abled students (Divyangjan) on rolls (10) (current year)</t>
  </si>
  <si>
    <t>Name of the student enrolled under Differntly abled Cateogry</t>
  </si>
  <si>
    <t>Gender</t>
  </si>
  <si>
    <t>Unique Disability ID (UDID) Card Number</t>
  </si>
  <si>
    <t>Type of Disability</t>
  </si>
  <si>
    <t>Percentage of Disability</t>
  </si>
  <si>
    <t>Program enrolled</t>
  </si>
  <si>
    <t>Year of Enrolment</t>
  </si>
  <si>
    <t>Nihal Singh</t>
  </si>
  <si>
    <t>Male</t>
  </si>
  <si>
    <t>2356/20 Oct. 2017</t>
  </si>
  <si>
    <t>Hemi Paralysis</t>
  </si>
  <si>
    <t>2019-20</t>
  </si>
  <si>
    <t>2.3 Teaching Learning Provcess (50)</t>
  </si>
  <si>
    <t>2.3.2 Percentage of teachers using ICT for effective teaching with Learning Management Systems (LMS), e-learning resources etc. (Current Year data)(10)</t>
  </si>
  <si>
    <t>Number of teachers using ICT (LMS,e-Resources)</t>
  </si>
  <si>
    <t>Number of teachers on roll</t>
  </si>
  <si>
    <t>ICT tools and resources available</t>
  </si>
  <si>
    <t>Number of ICT enabled classrooms</t>
  </si>
  <si>
    <t>Number of smart classrooms</t>
  </si>
  <si>
    <t>E-resources and techniques used</t>
  </si>
  <si>
    <t>Link of the relevant documents</t>
  </si>
  <si>
    <t xml:space="preserve"> Computer System, Overhead Projector, Printers,Scanners,Laptop &amp; Broadband Internet</t>
  </si>
  <si>
    <t xml:space="preserve"> DEL-NET(E-Journals,E-Books)</t>
  </si>
  <si>
    <t>2.4 Teacher Profile and Quality (80)</t>
  </si>
  <si>
    <t>2.4.1 Average percentage of full time teachers against sanctioned posts during the last five years (15) &amp; for</t>
  </si>
  <si>
    <t>2.4.3 Average teaching experience of full time teachers in number of years (10)</t>
  </si>
  <si>
    <t>Name of the  Full time teacher</t>
  </si>
  <si>
    <t xml:space="preserve"> PAN</t>
  </si>
  <si>
    <t xml:space="preserve">Designation </t>
  </si>
  <si>
    <t>No. of sanctioned posts</t>
  </si>
  <si>
    <t>Year of  appointment</t>
  </si>
  <si>
    <t>Mr. Rajpal</t>
  </si>
  <si>
    <t>CKWPR4522C</t>
  </si>
  <si>
    <t>Assistant Professor  (English)</t>
  </si>
  <si>
    <t>Mr. Rajesh Dagar</t>
  </si>
  <si>
    <t>AZNPK6649K</t>
  </si>
  <si>
    <t>Mr. Gopal Krishan</t>
  </si>
  <si>
    <t>Hariprakash</t>
  </si>
  <si>
    <t>BKTPP2123D</t>
  </si>
  <si>
    <t>Assistant Professor (Hindi)</t>
  </si>
  <si>
    <t>Sajjan</t>
  </si>
  <si>
    <t>BDCPK5817P</t>
  </si>
  <si>
    <t>Assistant Professor (Sanskrit)</t>
  </si>
  <si>
    <t>Krishan Kumar</t>
  </si>
  <si>
    <t>Assistant Professor (Political Science)</t>
  </si>
  <si>
    <t>Mr. Anil Kumar</t>
  </si>
  <si>
    <t>DYWPK6076H</t>
  </si>
  <si>
    <t>Assistant Professor (Geography)</t>
  </si>
  <si>
    <t>Ms. Sushma Lata</t>
  </si>
  <si>
    <t>Mr. Vijay Kumar</t>
  </si>
  <si>
    <t>Mr. Santosh Kumar</t>
  </si>
  <si>
    <t>Assistant Professor (Economics)</t>
  </si>
  <si>
    <t>Mr. Amardeep Awasthi</t>
  </si>
  <si>
    <t>Assistant Professor (Physics)</t>
  </si>
  <si>
    <t>Mr. Suraj Kumar</t>
  </si>
  <si>
    <t>EBLPK5060E</t>
  </si>
  <si>
    <t xml:space="preserve">Mr. Praveen </t>
  </si>
  <si>
    <t>CTUPP9043F</t>
  </si>
  <si>
    <t>DVWPK8987C</t>
  </si>
  <si>
    <t>Rajkumari</t>
  </si>
  <si>
    <t>Mr. Pankaj rana</t>
  </si>
  <si>
    <t>AYRPR8629P</t>
  </si>
  <si>
    <t>Ms. Reena Yadav</t>
  </si>
  <si>
    <t>Ms. Archana Sahoo</t>
  </si>
  <si>
    <t>CFWPS2291N</t>
  </si>
  <si>
    <t>Ms. Nisha</t>
  </si>
  <si>
    <t>AXPPN1461J</t>
  </si>
  <si>
    <t>EXIPS6251N</t>
  </si>
  <si>
    <t>Assistant Professor (Chemistry)</t>
  </si>
  <si>
    <t>Ms. Manju Yadav</t>
  </si>
  <si>
    <t>AJGPY0863L</t>
  </si>
  <si>
    <t>Mr. Bijender Sangwan</t>
  </si>
  <si>
    <t>BXMPB5986Q</t>
  </si>
  <si>
    <t>Pardeep Kumar</t>
  </si>
  <si>
    <t>Ms. Versha Rani</t>
  </si>
  <si>
    <t>Ms. Seema Kumari</t>
  </si>
  <si>
    <t>Mr. Anit</t>
  </si>
  <si>
    <t>Dr. Debasish Jana</t>
  </si>
  <si>
    <t>AWJPK7841A</t>
  </si>
  <si>
    <t>Ms. Shobha Rani</t>
  </si>
  <si>
    <t>Ms. Meenakshi</t>
  </si>
  <si>
    <t>Assistant Professor (Math)</t>
  </si>
  <si>
    <t>Ms. Smita Yadav</t>
  </si>
  <si>
    <t>AIOPY1812A</t>
  </si>
  <si>
    <t>Mr. Naresh Kumar</t>
  </si>
  <si>
    <t>BLNPK6939B</t>
  </si>
  <si>
    <t>Ms. Isha</t>
  </si>
  <si>
    <t>Ms. Deepika Jangra</t>
  </si>
  <si>
    <t>AGVPH5698E</t>
  </si>
  <si>
    <t>Ms. Shweta Goyal</t>
  </si>
  <si>
    <t>Anuradha</t>
  </si>
  <si>
    <t>CTHPK4903Q</t>
  </si>
  <si>
    <t>Ms. Neha Aggarwal</t>
  </si>
  <si>
    <t>ALRPNO17OG</t>
  </si>
  <si>
    <t>Mr. Yogender Partap Singh</t>
  </si>
  <si>
    <t>FFAPS7406L</t>
  </si>
  <si>
    <t>Ms. Sudesh Kumari</t>
  </si>
  <si>
    <t>Mr. Gaurav Goyal</t>
  </si>
  <si>
    <t>Assistant Professor (Commerce)</t>
  </si>
  <si>
    <t>Ms. Poonam Kumari</t>
  </si>
  <si>
    <t>Mr. Pawan Kumar</t>
  </si>
  <si>
    <t>Mr. Sunil Kumar</t>
  </si>
  <si>
    <t>Assistant Professor (Zoology)</t>
  </si>
  <si>
    <t>Ms. Pinki Yadav</t>
  </si>
  <si>
    <t>Ms. Sangeeta Dhankhar</t>
  </si>
  <si>
    <t>Assistant Professor (Botany)</t>
  </si>
  <si>
    <t>Dr. Manogya</t>
  </si>
  <si>
    <t>CGKPM9588D</t>
  </si>
  <si>
    <t>Ms. Pooja Yadav</t>
  </si>
  <si>
    <t>Assistant Professor (Computer Science)</t>
  </si>
  <si>
    <t>Assistant Professor (English)</t>
  </si>
  <si>
    <t>Mr. Mahesh Kumar</t>
  </si>
  <si>
    <t>Ms. Shweta Yadav</t>
  </si>
  <si>
    <t>Ms. Priyanka Kumari</t>
  </si>
  <si>
    <t>Dr. Davender Kadyan</t>
  </si>
  <si>
    <t>BAEPS9340C</t>
  </si>
  <si>
    <t>Principal &amp; Assistant Professor (Physics)</t>
  </si>
  <si>
    <t>Dr. Subhash</t>
  </si>
  <si>
    <t xml:space="preserve">Dr. Babita </t>
  </si>
  <si>
    <t>Ms. Megha Sharma</t>
  </si>
  <si>
    <t>BVFPR6134R</t>
  </si>
  <si>
    <t>Mr. Anil</t>
  </si>
  <si>
    <t>Mr. Pankaj Rana</t>
  </si>
  <si>
    <t>Mr. Preetika Yadav</t>
  </si>
  <si>
    <t>Mr. Manjeet Kumar Suhag</t>
  </si>
  <si>
    <t>DCGPK1294H</t>
  </si>
  <si>
    <t>Mr. Jitender Jindal</t>
  </si>
  <si>
    <t>AVEPJ0416E</t>
  </si>
  <si>
    <t>Mr. Prem Singh Yadav</t>
  </si>
  <si>
    <t>DIQPS9143M</t>
  </si>
  <si>
    <t>Ms. Renu</t>
  </si>
  <si>
    <t>AZQPR5430G</t>
  </si>
  <si>
    <t>Dr. Vikash Kumar</t>
  </si>
  <si>
    <t>Ms. Jyoti</t>
  </si>
  <si>
    <t>Dr. Devender Singh</t>
  </si>
  <si>
    <t>Ms. Mamta</t>
  </si>
  <si>
    <t>Ms. Manisha</t>
  </si>
  <si>
    <t>Ms. Anita Yadav</t>
  </si>
  <si>
    <t>Ms. Alka Yadav</t>
  </si>
  <si>
    <t xml:space="preserve">Dr. Ashish </t>
  </si>
  <si>
    <t>Mr. Govind</t>
  </si>
  <si>
    <t>BOSPG7331H</t>
  </si>
  <si>
    <t>Mr. Sudhir Kumar</t>
  </si>
  <si>
    <t xml:space="preserve">Mr. Jayant </t>
  </si>
  <si>
    <t>Ms. Jyotsana Arora</t>
  </si>
  <si>
    <t>Mr. Amit Verma</t>
  </si>
  <si>
    <t>Dr. D.R. Bhardwaj</t>
  </si>
  <si>
    <t>AKNPB6329A</t>
  </si>
  <si>
    <t>Mr. Sunil</t>
  </si>
  <si>
    <t>Ms. Munesh Yadav</t>
  </si>
  <si>
    <t>Mr. Hemant</t>
  </si>
  <si>
    <t>CJPPK7852L</t>
  </si>
  <si>
    <t>Ms. Meena</t>
  </si>
  <si>
    <t xml:space="preserve">Mr. Bhupender </t>
  </si>
  <si>
    <t>FCHPS5219H</t>
  </si>
  <si>
    <t>Assistant Professor (History)</t>
  </si>
  <si>
    <t xml:space="preserve">Ms. Babita </t>
  </si>
  <si>
    <t>Mr. Anurag Verma</t>
  </si>
  <si>
    <t>Ms. Asha</t>
  </si>
  <si>
    <t>BYOPA7049N</t>
  </si>
  <si>
    <t>Ms. Sapna</t>
  </si>
  <si>
    <t>Mr. Sumit</t>
  </si>
  <si>
    <t>DCJPK8636J</t>
  </si>
  <si>
    <t>Mr. Satyender Yadav</t>
  </si>
  <si>
    <t>Dr. Soma Sharma</t>
  </si>
  <si>
    <t>Mr. Dushyant</t>
  </si>
  <si>
    <t>BHFPD6278N</t>
  </si>
  <si>
    <t>BGKPS4855C</t>
  </si>
  <si>
    <t>Mr. Hitesh</t>
  </si>
  <si>
    <t>AHBPY6429M</t>
  </si>
  <si>
    <t>Mr. Dittan Gautam</t>
  </si>
  <si>
    <t>CPTPD8963F</t>
  </si>
  <si>
    <t>Mr. Priyesh</t>
  </si>
  <si>
    <t>CACPP9953M</t>
  </si>
  <si>
    <t>Mr. Parmod</t>
  </si>
  <si>
    <t>EIWPK4931G</t>
  </si>
  <si>
    <t>Ms. Sarita</t>
  </si>
  <si>
    <t>Mr. Vivek Singh</t>
  </si>
  <si>
    <t>IGBPS8045A</t>
  </si>
  <si>
    <t>Mr. Vikash</t>
  </si>
  <si>
    <t>CQZPK6926N</t>
  </si>
  <si>
    <t>Mr. Arun Kumar</t>
  </si>
  <si>
    <t>FOGPK8781B</t>
  </si>
  <si>
    <t>Mr. Ajay</t>
  </si>
  <si>
    <t>ATBPA3697D</t>
  </si>
  <si>
    <t>Mr. Lalit Kumar</t>
  </si>
  <si>
    <t>DLJPK5654P</t>
  </si>
  <si>
    <t>Ms. Anuradha</t>
  </si>
  <si>
    <t>ANPPY0055R</t>
  </si>
  <si>
    <t>Dr. Bajrang</t>
  </si>
  <si>
    <t>CMHPS2373H</t>
  </si>
  <si>
    <t>Mr. Devender Kumar</t>
  </si>
  <si>
    <t>BGYPK4016P</t>
  </si>
  <si>
    <t>Dr. U. C. Pachouri</t>
  </si>
  <si>
    <t>Ms. Akanksha</t>
  </si>
  <si>
    <t>BPIPA0099H</t>
  </si>
  <si>
    <t>Mr. Chirag</t>
  </si>
  <si>
    <t>AVGPC6747F</t>
  </si>
  <si>
    <t>Mr. Mukesh</t>
  </si>
  <si>
    <t>BWFPK7681H</t>
  </si>
  <si>
    <t>Ms. Ravi</t>
  </si>
  <si>
    <t>CLDPR0448H</t>
  </si>
  <si>
    <t>Mr. Akshay B. Ahlawat</t>
  </si>
  <si>
    <t>AMKPA3843K</t>
  </si>
  <si>
    <t xml:space="preserve">Mr. Somveer </t>
  </si>
  <si>
    <t>LQKPS5374N</t>
  </si>
  <si>
    <t>AWAPG7113J</t>
  </si>
  <si>
    <t>Mr. Sandeep Singh</t>
  </si>
  <si>
    <t>FSGPS6514A</t>
  </si>
  <si>
    <t>Ms. Surbhi Shekhawat</t>
  </si>
  <si>
    <t>EFBPS4081D</t>
  </si>
  <si>
    <t>Dr. Jitender Kumar</t>
  </si>
  <si>
    <t>BBRPK7456H</t>
  </si>
  <si>
    <t>Dr. Shri Bhagwan</t>
  </si>
  <si>
    <t>CFWPB4079M</t>
  </si>
  <si>
    <t>DUJPK4103G</t>
  </si>
  <si>
    <t>Mohd. Mustafa</t>
  </si>
  <si>
    <t>CHCPM6408H</t>
  </si>
  <si>
    <t>Dr. Kanu Charan Raut</t>
  </si>
  <si>
    <t>CGLPR6629D</t>
  </si>
  <si>
    <t>Ms. Naveeta Yadav</t>
  </si>
  <si>
    <t>AYKPN0138J</t>
  </si>
  <si>
    <t xml:space="preserve">Ms. Gazal </t>
  </si>
  <si>
    <t>CJXPG5946F</t>
  </si>
  <si>
    <t>Mr. Lovedeep Singh</t>
  </si>
  <si>
    <t>EFIPS4424D</t>
  </si>
  <si>
    <t>Mr. Arvind Kumar</t>
  </si>
  <si>
    <t>DKPPK9614C</t>
  </si>
  <si>
    <t>Mr. Manjeet</t>
  </si>
  <si>
    <t>BBNPM6498K</t>
  </si>
  <si>
    <t>Ms. Jyoti Yadav</t>
  </si>
  <si>
    <t>ATPPY7485H</t>
  </si>
  <si>
    <t>Mr. N. D. Sharma</t>
  </si>
  <si>
    <t>APQPL5605R</t>
  </si>
  <si>
    <t>Mr. Sandeep</t>
  </si>
  <si>
    <t>CEAPS2161E</t>
  </si>
  <si>
    <t>ASRPY7034P</t>
  </si>
  <si>
    <t>Ms. Payal</t>
  </si>
  <si>
    <t>Ms. Kalpana Yadav</t>
  </si>
  <si>
    <t>AIEPY2667F</t>
  </si>
  <si>
    <t>Ms. Shafali Chaudhary</t>
  </si>
  <si>
    <t>BCZPC4199N</t>
  </si>
  <si>
    <t>Ms. Monika Mahlawat</t>
  </si>
  <si>
    <t>BVCPM0753Q</t>
  </si>
  <si>
    <t>Mr. Praveen Kumar</t>
  </si>
  <si>
    <t>DWEPK5609G</t>
  </si>
  <si>
    <t>AIYPY5429K</t>
  </si>
  <si>
    <t>Ms. Manisha Kumari</t>
  </si>
  <si>
    <t>GDHPK1138M</t>
  </si>
  <si>
    <t>Mr. Anil Bahal</t>
  </si>
  <si>
    <t>Mr. Jeetender Yadav</t>
  </si>
  <si>
    <t>ANHPY2290E</t>
  </si>
  <si>
    <t>Ms. Ranjana Dalal</t>
  </si>
  <si>
    <t>Neeru Soni</t>
  </si>
  <si>
    <t>APPPN0102E</t>
  </si>
  <si>
    <t>Assistant Professor (Economiics)</t>
  </si>
  <si>
    <t>Dr. Jeetendra Kumar</t>
  </si>
  <si>
    <t xml:space="preserve">Mr. Balram </t>
  </si>
  <si>
    <t>CEHPB8627P</t>
  </si>
  <si>
    <t>Ms. Poonam Yadav</t>
  </si>
  <si>
    <t>ANIPY0949F</t>
  </si>
  <si>
    <t>Mr. Manish</t>
  </si>
  <si>
    <t>CIPPM3141R</t>
  </si>
  <si>
    <t>Mr. Uttam Nain</t>
  </si>
  <si>
    <t>BEYPN5232A</t>
  </si>
  <si>
    <t>Mr. Naveen Kumar</t>
  </si>
  <si>
    <t>ADGPY2303K</t>
  </si>
  <si>
    <t>Dr. Priyanka Jain</t>
  </si>
  <si>
    <t>AXVPJ3432B</t>
  </si>
  <si>
    <t>Mr. Deepak Kakash</t>
  </si>
  <si>
    <t>DXDPK9951B</t>
  </si>
  <si>
    <t>Mr. Amit Kumar</t>
  </si>
  <si>
    <t>DFTPK0278H</t>
  </si>
  <si>
    <t>Mr. Hitesh Gupta</t>
  </si>
  <si>
    <t>CIPPG8176A</t>
  </si>
  <si>
    <t xml:space="preserve">Ms. Vandana </t>
  </si>
  <si>
    <t>BKJPV2817C</t>
  </si>
  <si>
    <t>Ms. Anmol Yadav</t>
  </si>
  <si>
    <t>BSMPA0956J</t>
  </si>
  <si>
    <t>Mr. Naveen Prakash</t>
  </si>
  <si>
    <t>AKWPG5581E</t>
  </si>
  <si>
    <t>CMAPD1622F</t>
  </si>
  <si>
    <t>Mr. Satender Singh</t>
  </si>
  <si>
    <t>ECPPS5226F</t>
  </si>
  <si>
    <t>CDXPK4670E</t>
  </si>
  <si>
    <t>Mr. Krishan Kumar</t>
  </si>
  <si>
    <t>ETGPK7920G</t>
  </si>
  <si>
    <t>Dr. Rakesh Kumar</t>
  </si>
  <si>
    <t>BJAPN8051J</t>
  </si>
  <si>
    <t>Ms. Bhawana Sharma</t>
  </si>
  <si>
    <t>ETYPS0915P</t>
  </si>
  <si>
    <t>Mr. Yash Gaur</t>
  </si>
  <si>
    <t>BUCPG9176Q</t>
  </si>
  <si>
    <t>Name of the full time teacher</t>
  </si>
  <si>
    <t>Name of the department</t>
  </si>
  <si>
    <t>Year of Appointment</t>
  </si>
  <si>
    <t>Number of years of teaching experience (years and months)</t>
  </si>
  <si>
    <t>Dr. Davender Singh</t>
  </si>
  <si>
    <t>Adminstration</t>
  </si>
  <si>
    <t>17 Years</t>
  </si>
  <si>
    <t>Assistant Professor    (English)</t>
  </si>
  <si>
    <t>English</t>
  </si>
  <si>
    <t>7 Years and 4 Months</t>
  </si>
  <si>
    <t>Rajpal</t>
  </si>
  <si>
    <t>Assistant Professor   (English)</t>
  </si>
  <si>
    <t>6 Years and 4 Months</t>
  </si>
  <si>
    <t>Mukesh Kumar</t>
  </si>
  <si>
    <t>5 Years</t>
  </si>
  <si>
    <t>Hari Prakash</t>
  </si>
  <si>
    <t>Assistant Professor      (Hindi)</t>
  </si>
  <si>
    <t>Hindi</t>
  </si>
  <si>
    <t>7 Years and 3 Months</t>
  </si>
  <si>
    <t>Sajjan Kumar</t>
  </si>
  <si>
    <t>Sanskrit</t>
  </si>
  <si>
    <t>6 Years and 3 Months</t>
  </si>
  <si>
    <t>Bhupender</t>
  </si>
  <si>
    <t>Assistant Professor   (History)</t>
  </si>
  <si>
    <t>History</t>
  </si>
  <si>
    <t>3 Years and 4 Months</t>
  </si>
  <si>
    <t>Arun Kumar</t>
  </si>
  <si>
    <t>GSMPK9606L</t>
  </si>
  <si>
    <t>Assistant Professor   (Political Science)</t>
  </si>
  <si>
    <t>Political Science</t>
  </si>
  <si>
    <t>5 Years and 1 Month</t>
  </si>
  <si>
    <t>Neeru</t>
  </si>
  <si>
    <t>Assistant Professor   (Economics)</t>
  </si>
  <si>
    <t>Economics</t>
  </si>
  <si>
    <t>1 Year and 7 Months</t>
  </si>
  <si>
    <t>Chirag</t>
  </si>
  <si>
    <t>Computer Science</t>
  </si>
  <si>
    <t>3 Years and 9 Months</t>
  </si>
  <si>
    <t>Poonam Kumari</t>
  </si>
  <si>
    <t>GIYPK6022E</t>
  </si>
  <si>
    <t>1 Year and 1 Month</t>
  </si>
  <si>
    <t>Anil Kumar</t>
  </si>
  <si>
    <t>Geography</t>
  </si>
  <si>
    <t>Hemant Kumar</t>
  </si>
  <si>
    <t>2 Years and 9 Months</t>
  </si>
  <si>
    <t>BFOPR4230R</t>
  </si>
  <si>
    <t>4 Years and 4 Months</t>
  </si>
  <si>
    <t>Rekha Kumari</t>
  </si>
  <si>
    <t>CMXPK0583H</t>
  </si>
  <si>
    <t>9 Months</t>
  </si>
  <si>
    <t>Yogender Partap Singh</t>
  </si>
  <si>
    <t>Assistant Professor (Mathematics)</t>
  </si>
  <si>
    <t>Mathematics</t>
  </si>
  <si>
    <t>8 Years and 3 Months</t>
  </si>
  <si>
    <t>Naresh</t>
  </si>
  <si>
    <t xml:space="preserve">Hansraj </t>
  </si>
  <si>
    <t>5 Years and 8 Months</t>
  </si>
  <si>
    <t>Ajay</t>
  </si>
  <si>
    <t>Vikash Kumar</t>
  </si>
  <si>
    <t>Anuradha Yadav</t>
  </si>
  <si>
    <t>3 Years and 7 Months</t>
  </si>
  <si>
    <t>Manjeet</t>
  </si>
  <si>
    <t>6 Years and 10 Months</t>
  </si>
  <si>
    <t>Arvind Kumar</t>
  </si>
  <si>
    <t>2 Years and 3 Months</t>
  </si>
  <si>
    <t>1 Years and 10 Months</t>
  </si>
  <si>
    <t>Satyender Singh</t>
  </si>
  <si>
    <t>1 Years and 4 Months</t>
  </si>
  <si>
    <t>Dushyant</t>
  </si>
  <si>
    <t>9 Years and 10 Months</t>
  </si>
  <si>
    <t>Sunil Kumar</t>
  </si>
  <si>
    <t>1 Years and 3 Months</t>
  </si>
  <si>
    <t>Dr. Parveen Kumar</t>
  </si>
  <si>
    <t>14 Years and 1 Month</t>
  </si>
  <si>
    <t>Akshay Kumar</t>
  </si>
  <si>
    <t>FIKPK1549F</t>
  </si>
  <si>
    <t>1 Year and 10 Months</t>
  </si>
  <si>
    <t>Ananta Thakur</t>
  </si>
  <si>
    <t>ATCPT7480L</t>
  </si>
  <si>
    <t>4 Months</t>
  </si>
  <si>
    <t>Surender Kumar</t>
  </si>
  <si>
    <t>HINPK2071M</t>
  </si>
  <si>
    <t>3 Months</t>
  </si>
  <si>
    <t>Rohit</t>
  </si>
  <si>
    <t>DKSPR4621B</t>
  </si>
  <si>
    <t>1 Year and 6 Months</t>
  </si>
  <si>
    <t>Ajay 2</t>
  </si>
  <si>
    <t>MAYPS2630E</t>
  </si>
  <si>
    <t>2 Months</t>
  </si>
  <si>
    <t>Kalpana Yadav</t>
  </si>
  <si>
    <t>Commerce</t>
  </si>
  <si>
    <t>2 Years and 4 Months</t>
  </si>
  <si>
    <t>Shafali Choudhary</t>
  </si>
  <si>
    <t>Sangeetha</t>
  </si>
  <si>
    <t>MGPPS4661C</t>
  </si>
  <si>
    <t>Mohit Sethia</t>
  </si>
  <si>
    <t>DSNPS8395N</t>
  </si>
  <si>
    <t>2 Years and 8 Months</t>
  </si>
  <si>
    <t>Assistant Professor   (Botany)</t>
  </si>
  <si>
    <t>Botany</t>
  </si>
  <si>
    <t>21 Years</t>
  </si>
  <si>
    <t>Yash Gaur</t>
  </si>
  <si>
    <t>1 Year and 4 Months</t>
  </si>
  <si>
    <t>Sakshi Goel</t>
  </si>
  <si>
    <t>DBBPG1028K</t>
  </si>
  <si>
    <t>Devender Kumar</t>
  </si>
  <si>
    <t>Zoology</t>
  </si>
  <si>
    <t>3 years and 3 Months</t>
  </si>
  <si>
    <t>Neha</t>
  </si>
  <si>
    <t>HVIPS9696Q</t>
  </si>
  <si>
    <t>Vishnu</t>
  </si>
  <si>
    <t>Chemistry</t>
  </si>
  <si>
    <t xml:space="preserve">Dr. Jitender </t>
  </si>
  <si>
    <t>4 Years and 3 Months</t>
  </si>
  <si>
    <t>11 Years and 2 Months</t>
  </si>
  <si>
    <t>Dr. Prashant Kumar</t>
  </si>
  <si>
    <t>DYDPK8247K</t>
  </si>
  <si>
    <t>2 Years and 6 Months</t>
  </si>
  <si>
    <t>Dr. Kanhu Charan Rout</t>
  </si>
  <si>
    <t>Shamsher</t>
  </si>
  <si>
    <t>IUSPS2054C</t>
  </si>
  <si>
    <t>8 Months</t>
  </si>
  <si>
    <t>Sapna Batoye</t>
  </si>
  <si>
    <t>BELPB3808R</t>
  </si>
  <si>
    <t>Priya Yadav</t>
  </si>
  <si>
    <t>APQPY1301K</t>
  </si>
  <si>
    <t>Narender Saini</t>
  </si>
  <si>
    <t>FUXPS7672J</t>
  </si>
  <si>
    <t>Muhammad Mustafa</t>
  </si>
  <si>
    <t>3 Years and 10 Months</t>
  </si>
  <si>
    <t>Kiran Yadav</t>
  </si>
  <si>
    <t>AZUPY0648P</t>
  </si>
  <si>
    <t>Anmol Yadav</t>
  </si>
  <si>
    <t>2 Years and 2 Months</t>
  </si>
  <si>
    <t>Parmod Kumar</t>
  </si>
  <si>
    <t>3 Years 4 Months</t>
  </si>
  <si>
    <t>Vandana</t>
  </si>
  <si>
    <t>1 Years and 9 Months</t>
  </si>
  <si>
    <t>Gajal</t>
  </si>
  <si>
    <t>2 Years and 1 Month</t>
  </si>
  <si>
    <t>Hitesh Gupta</t>
  </si>
  <si>
    <t>2 Years</t>
  </si>
  <si>
    <t>Deepak Kakash</t>
  </si>
  <si>
    <t>1 Year and 11 Months</t>
  </si>
  <si>
    <t>Dr. Rajni Bansal</t>
  </si>
  <si>
    <t>CEOPK9438L</t>
  </si>
  <si>
    <t>Physics</t>
  </si>
  <si>
    <t>1  Year and 4 Months</t>
  </si>
  <si>
    <t>Deepika</t>
  </si>
  <si>
    <t>BXXPD3896E</t>
  </si>
  <si>
    <t>10 Months</t>
  </si>
  <si>
    <t>Archana Sahoo</t>
  </si>
  <si>
    <t>15 Years</t>
  </si>
  <si>
    <t>Dr. Jitendra Gangwar</t>
  </si>
  <si>
    <t>Praveen</t>
  </si>
  <si>
    <t>Nisha</t>
  </si>
  <si>
    <t>5 Years and 4 Months</t>
  </si>
  <si>
    <t>Manjeet Kumar</t>
  </si>
  <si>
    <t>4 Years and 2 Months</t>
  </si>
  <si>
    <t>6 Years and 6 Months</t>
  </si>
  <si>
    <t>Somveer</t>
  </si>
  <si>
    <t>Sandeep Singh</t>
  </si>
  <si>
    <t>2 Years and 10 Months</t>
  </si>
  <si>
    <t>Uttam Nain</t>
  </si>
  <si>
    <t>Naveen Kumar</t>
  </si>
  <si>
    <t>Poonam Yadav</t>
  </si>
  <si>
    <t>2.4.2 Average percentage of full time teachers with Ph.D. during the last five years (20)</t>
  </si>
  <si>
    <t>3.1.2 Percentage of teachers recognised as research guides at present (3) (Current Year)</t>
  </si>
  <si>
    <t>Name  of full time teachers with PhD</t>
  </si>
  <si>
    <t>Year of obtaining PhD</t>
  </si>
  <si>
    <t>Is the teacher still serving the institution/If not last year of the service of Faculty to the Institution</t>
  </si>
  <si>
    <t>Wheather recognised as research Guide for ph.D</t>
  </si>
  <si>
    <t>Year of Recognition as Research Guide</t>
  </si>
  <si>
    <t>Dr. Umesh Chandra Pachouri</t>
  </si>
  <si>
    <t>No, 2017</t>
  </si>
  <si>
    <t>Dr. Devendra Singh</t>
  </si>
  <si>
    <t>Dr. Debashish Jana</t>
  </si>
  <si>
    <t>No, 2019</t>
  </si>
  <si>
    <t>No, 2018</t>
  </si>
  <si>
    <t>Dr. Ashish</t>
  </si>
  <si>
    <t>Dr. Babita</t>
  </si>
  <si>
    <t>Dr. Jitendra Kumar</t>
  </si>
  <si>
    <t>No, 2016</t>
  </si>
  <si>
    <t>Dr. Jitender</t>
  </si>
  <si>
    <t>2.4.4 Average percentage of full time teachers who received awards, recognition, fellowships at State, National, International level from Government, recognised bodies during the last five years (15) &amp; for</t>
  </si>
  <si>
    <t>3.3.2 The institution provides incentives to teachers who receive state, national and international recognition/awards (1)</t>
  </si>
  <si>
    <t>Name of full time  teachers receiving awards from state level,national level, international level</t>
  </si>
  <si>
    <t>Year of Award</t>
  </si>
  <si>
    <t>Name of the award, fellowship, received from Government or recognised bodies</t>
  </si>
  <si>
    <t>Incentives given by the HEI in recognition of the award</t>
  </si>
  <si>
    <t>Link for the relevant documents</t>
  </si>
  <si>
    <t>NIL</t>
  </si>
  <si>
    <t>2.4.5 Average percentage of full time teachers from other States against sanctioned posts during the last five years (20)</t>
  </si>
  <si>
    <t>Name of full time  teacher from other state</t>
  </si>
  <si>
    <t>State from which qualifying degree was obtained</t>
  </si>
  <si>
    <t>Himachal Pradesh</t>
  </si>
  <si>
    <t>Orissa</t>
  </si>
  <si>
    <t>Dr. Debashaish Jana</t>
  </si>
  <si>
    <t>West Bengal</t>
  </si>
  <si>
    <t>Madhya Pradesh</t>
  </si>
  <si>
    <t>Delhi</t>
  </si>
  <si>
    <t>2.6 Student Performance and Learning Outcomes (40)</t>
  </si>
  <si>
    <t xml:space="preserve">2.6.3 Average pass percentage of students (20) (current year data) </t>
  </si>
  <si>
    <t>Program Name</t>
  </si>
  <si>
    <t>Number of students appeared in the final year examination</t>
  </si>
  <si>
    <t>Number of students passed in final year examination</t>
  </si>
  <si>
    <t>B.Sc. (Medical)</t>
  </si>
  <si>
    <t>B.Sc. (Non-Medical)</t>
  </si>
  <si>
    <t>B.Sc. Honors Physics</t>
  </si>
  <si>
    <t>B.Sc. Honors Chemistry</t>
  </si>
  <si>
    <t>B.Sc. Honors Mathematics</t>
  </si>
  <si>
    <t>M.Sc. Chemistry</t>
  </si>
  <si>
    <t>M.Sc. Geography</t>
  </si>
  <si>
    <t>M.Sc. Physics</t>
  </si>
  <si>
    <t>M.Sc. Mathematics</t>
  </si>
  <si>
    <t xml:space="preserve">3.1.1 Grants for research projects sponsored by the government/non-government sources such as industry, corporate houses, international bodies, endowments, Chairs in the institution during the last five years  (3) and for </t>
  </si>
  <si>
    <t>3.1.3 Number of research projects per teacher funded by government and non-government agencies during the last five years  (For UG Colleges weightage of this metric will be 7)    (4)</t>
  </si>
  <si>
    <t>Name of the Project/ Endowments, Chairs</t>
  </si>
  <si>
    <t>Name of the Principal Investigator/Co-investivator</t>
  </si>
  <si>
    <t>Department of Principal Investigator</t>
  </si>
  <si>
    <t>Amount Sanctioned</t>
  </si>
  <si>
    <t>Duration of the project</t>
  </si>
  <si>
    <t>Name of the Funding Agency</t>
  </si>
  <si>
    <t>Type  (Government/non-Government)</t>
  </si>
  <si>
    <t>Investigating the Synergistic Effect of 2-D sheet like nanostructuring and alien material incorporation for improved supercapacitor electrode performance of metal chalcogenides</t>
  </si>
  <si>
    <t>3 years</t>
  </si>
  <si>
    <t>Science and Engineering Research Board (SERB), A Statutory body of Department of Science and Technology, Govt. of India</t>
  </si>
  <si>
    <t>Government</t>
  </si>
  <si>
    <t>3.2.2 Number of workshops/seminars conducted on Intellectual Property Rights (IPR) and Industry-Academia Innovative practices during the last five years (5)</t>
  </si>
  <si>
    <t>Name of the workshop/ seminar</t>
  </si>
  <si>
    <t>Date From – To</t>
  </si>
  <si>
    <t>Link to the Activity report on the website</t>
  </si>
  <si>
    <t>Date of establishment of IPR cell</t>
  </si>
  <si>
    <t>IPR/Patents &amp; Importance of filing patents</t>
  </si>
  <si>
    <t>10 February, 2017</t>
  </si>
  <si>
    <t xml:space="preserve"> 3.3.1 The institution has a stated Code of Ethics to check malpractices and plagiarism in Research (1)</t>
  </si>
  <si>
    <t>Provide upload the URL having code of ethics</t>
  </si>
  <si>
    <t>Whether Colleges have been provided access to plagiarism detecting software (Yes/No)</t>
  </si>
  <si>
    <t xml:space="preserve">Mechanism for detecting plagiarism </t>
  </si>
  <si>
    <t>3.3.3 Number  of Ph.D.s awarded per teacher during the last five years (Not Applicable to UG colleges) (4)</t>
  </si>
  <si>
    <t>Name of the PhD scholar</t>
  </si>
  <si>
    <t>Name of the Department</t>
  </si>
  <si>
    <t>Name of the guide/s</t>
  </si>
  <si>
    <t>Title of the thesis</t>
  </si>
  <si>
    <t>Year of registration of the scholar</t>
  </si>
  <si>
    <t>Year of award of PhD</t>
  </si>
  <si>
    <t>Vikram Kumar</t>
  </si>
  <si>
    <t>Comparision of Productivity &amp; Carbon Selectivity to by products for various classes of mixed alcohol</t>
  </si>
  <si>
    <t>Neetu</t>
  </si>
  <si>
    <t>Probing on Crystallographic Representation and Analysis of Different Polymorphs Metal Oxides Nanomaterials</t>
  </si>
  <si>
    <t>Sudesh Kumari</t>
  </si>
  <si>
    <t>MATHEMATICAL FORMULATION OF THE SYSTEM WHEN TWO SUBSYSTEMS CUTTER AND DIE FAIL SIMULTANEOUSLY</t>
  </si>
  <si>
    <t>3.3.4 Number of research papers per teacher in the Journals notified on UGC website during the last five years  (8)</t>
  </si>
  <si>
    <t>Title of paper</t>
  </si>
  <si>
    <t>Name of the author/s</t>
  </si>
  <si>
    <t>Department of the teacher</t>
  </si>
  <si>
    <t>Name of journal</t>
  </si>
  <si>
    <t>Year of publication</t>
  </si>
  <si>
    <t>ISBN/ISSN number</t>
  </si>
  <si>
    <t>Volume &amp; Issues</t>
  </si>
  <si>
    <t>Link of the recognition in UGC enlistment of the Journal</t>
  </si>
  <si>
    <t>Yield Variation in Mustard Crop Due To Sewage Irrigation</t>
  </si>
  <si>
    <r>
      <t xml:space="preserve">Dr. D R Bhardwaj </t>
    </r>
    <r>
      <rPr>
        <sz val="11"/>
        <rFont val="Times New Roman"/>
        <family val="1"/>
      </rPr>
      <t>&amp; Dr. D P Bhardwaj</t>
    </r>
  </si>
  <si>
    <t>AISECT University Journal</t>
  </si>
  <si>
    <t>2278-4187</t>
  </si>
  <si>
    <t>Volume 3 Issue 5</t>
  </si>
  <si>
    <t>Time-resolved and photoluminescence spectroscopy of 0-Al2O3 nanowires for promising fast optical sensor applications</t>
  </si>
  <si>
    <r>
      <rPr>
        <b/>
        <sz val="11"/>
        <rFont val="Times New Roman"/>
        <family val="1"/>
      </rPr>
      <t>Jitendra Gangwar</t>
    </r>
    <r>
      <rPr>
        <sz val="11"/>
        <rFont val="Times New Roman"/>
        <family val="1"/>
      </rPr>
      <t>, Bipin Kumar Gupta, Pawan Kumar, Surya Kant Tripathi and Avanish Kumar Srivastava</t>
    </r>
  </si>
  <si>
    <t>Dalton Transactions</t>
  </si>
  <si>
    <t>1477-9234</t>
  </si>
  <si>
    <t>Volume 43</t>
  </si>
  <si>
    <t>Morphology, mechanism and optical properties of nanometer-sized MgO synthesized via faciel wet chemical method</t>
  </si>
  <si>
    <r>
      <t xml:space="preserve">Rajni Verma, Kusha Kumar Naik, </t>
    </r>
    <r>
      <rPr>
        <b/>
        <sz val="11"/>
        <rFont val="Times New Roman"/>
        <family val="1"/>
      </rPr>
      <t xml:space="preserve">Jitendra Gangwar, </t>
    </r>
    <r>
      <rPr>
        <sz val="11"/>
        <rFont val="Times New Roman"/>
        <family val="1"/>
      </rPr>
      <t>Avanish Kumar Srivastava</t>
    </r>
  </si>
  <si>
    <t>Material Chemistry and Physics</t>
  </si>
  <si>
    <t>0254-0584</t>
  </si>
  <si>
    <t>Volume 148</t>
  </si>
  <si>
    <t>Strong enhancement in thermal conductivity of ethylene glycol-based nanofluids by amorphous and crystalline Al2O3 nanoparticles</t>
  </si>
  <si>
    <r>
      <t>J. Gangwar,</t>
    </r>
    <r>
      <rPr>
        <sz val="11"/>
        <rFont val="Times New Roman"/>
        <family val="1"/>
      </rPr>
      <t xml:space="preserve"> A. K. Srivastava, S. K. Tripathi. M. Wan. And R. R. Yadav.</t>
    </r>
  </si>
  <si>
    <t>Applied Physics Letters</t>
  </si>
  <si>
    <t>1077-3118</t>
  </si>
  <si>
    <t>Volume 105</t>
  </si>
  <si>
    <t>NiO-based nanostructures with efficient optical and electrochemical properties for high-performance nanofluids</t>
  </si>
  <si>
    <r>
      <t>Jitendra Gangwar</t>
    </r>
    <r>
      <rPr>
        <sz val="11"/>
        <rFont val="Times New Roman"/>
        <family val="1"/>
      </rPr>
      <t>, Kajal Kumar Dey, Surya Kant Tripathi, Meher Wan, Raja Ram Yadav, Ravij Kumar Singh, Samta and Avanish Kumar Srivastava</t>
    </r>
  </si>
  <si>
    <t>Nanotechnology</t>
  </si>
  <si>
    <t>1361-6528</t>
  </si>
  <si>
    <t>Volume 24</t>
  </si>
  <si>
    <t>Coupled Fixed Point Theorems for Nonlinear Contractions in G-Metric Spaces</t>
  </si>
  <si>
    <r>
      <rPr>
        <b/>
        <sz val="11"/>
        <rFont val="Times New Roman"/>
        <family val="1"/>
      </rPr>
      <t>Hans Raj,</t>
    </r>
    <r>
      <rPr>
        <sz val="11"/>
        <rFont val="Times New Roman"/>
        <family val="1"/>
      </rPr>
      <t xml:space="preserve"> Nawneet Hooda</t>
    </r>
  </si>
  <si>
    <t>Maths</t>
  </si>
  <si>
    <t>Shoag Journal of Mathematics</t>
  </si>
  <si>
    <t>2375-2890</t>
  </si>
  <si>
    <t>Volume 1</t>
  </si>
  <si>
    <t xml:space="preserve">Coupled Coincidence Fixed Point Theorems in S-Metric Spaces </t>
  </si>
  <si>
    <r>
      <rPr>
        <b/>
        <sz val="11"/>
        <rFont val="Times New Roman"/>
        <family val="1"/>
      </rPr>
      <t>Hans Raj</t>
    </r>
    <r>
      <rPr>
        <sz val="11"/>
        <rFont val="Times New Roman"/>
        <family val="1"/>
      </rPr>
      <t>, Nawneet Hooda</t>
    </r>
  </si>
  <si>
    <t>IOSR Journal of Mathematics</t>
  </si>
  <si>
    <t>2278-5728</t>
  </si>
  <si>
    <t>Volume 10 Issue 2</t>
  </si>
  <si>
    <t>Coupled Fixed Point Theorems In G-Metric Spaces</t>
  </si>
  <si>
    <t>Hans Raj, and Ajay Singh</t>
  </si>
  <si>
    <t>International Journal of Mathematical Archive-5</t>
  </si>
  <si>
    <t>2229-5046</t>
  </si>
  <si>
    <t>Volume 5 Issue 3</t>
  </si>
  <si>
    <t>Coupled Fixed Point Theorems Under Nonlinear Contractive conditions in G-Metric Spaces</t>
  </si>
  <si>
    <t>International Journal of Computer Applications</t>
  </si>
  <si>
    <t>0975-8887</t>
  </si>
  <si>
    <t>Volume 86 Issue 18</t>
  </si>
  <si>
    <t>Coupled Fixed Point Theorems in S-Metric Spaces With Mixed G-Monotone Property</t>
  </si>
  <si>
    <t>International Journal of Advanced Scientific and Technical Research</t>
  </si>
  <si>
    <t>2249-9954</t>
  </si>
  <si>
    <t>Volume 3 Issue 4</t>
  </si>
  <si>
    <t>Highly Sensitive Chemo-Resistive Ammonia Sensor Based on Dodecyl Benzene Sulfonic Acid Doped Polyaniline Thin Film</t>
  </si>
  <si>
    <r>
      <t>Jitendra Kumar</t>
    </r>
    <r>
      <rPr>
        <sz val="11"/>
        <rFont val="Times New Roman"/>
        <family val="1"/>
      </rPr>
      <t>, Md. Shahabuddin, Arun Singh, S. P. Singh, Parveen Saini, S. K. Dhawan and Vinay Gupta</t>
    </r>
  </si>
  <si>
    <t>Science of Advanced Materials</t>
  </si>
  <si>
    <t>1947-2943 </t>
  </si>
  <si>
    <t>Volume 6</t>
  </si>
  <si>
    <t>Metal Clusters activated SnO2 thin film for low level detection of NH3 gas</t>
  </si>
  <si>
    <r>
      <t xml:space="preserve">Md. Shahabuddin, Anjali Sharma. </t>
    </r>
    <r>
      <rPr>
        <b/>
        <sz val="11"/>
        <rFont val="Times New Roman"/>
        <family val="1"/>
      </rPr>
      <t>Jitendra Kumar,</t>
    </r>
    <r>
      <rPr>
        <sz val="11"/>
        <rFont val="Times New Roman"/>
        <family val="1"/>
      </rPr>
      <t xml:space="preserve"> Monika Tomar, Ahmad Umar, Vinay Gupta</t>
    </r>
  </si>
  <si>
    <t>Sensors and Actuators B</t>
  </si>
  <si>
    <t>0925-4005</t>
  </si>
  <si>
    <t>Volume 194</t>
  </si>
  <si>
    <t>Synthesis and Characterization of Tin Oxide Nanoparticles Via Sol-Gel Method Using Ethanol as Solvent</t>
  </si>
  <si>
    <r>
      <t xml:space="preserve">Virender Singh Kundu, R. L. Dhiman, </t>
    </r>
    <r>
      <rPr>
        <b/>
        <sz val="11"/>
        <rFont val="Times New Roman"/>
        <family val="1"/>
      </rPr>
      <t xml:space="preserve">Davender Singh, </t>
    </r>
    <r>
      <rPr>
        <sz val="11"/>
        <rFont val="Times New Roman"/>
        <family val="1"/>
      </rPr>
      <t>A. S. Maan, Susheel Arora</t>
    </r>
  </si>
  <si>
    <t>International Journal of Advanced Research in Science and Engineering IJARSE</t>
  </si>
  <si>
    <t>2319-8354</t>
  </si>
  <si>
    <t>Volume 2 Issue 1</t>
  </si>
  <si>
    <t>Conventional and Microwave Assisted Synthesis and Characterization and Antimony Doped Tin Oxide Nanoparticles</t>
  </si>
  <si>
    <r>
      <t xml:space="preserve">Virender Singh Kundu, R. L. Dhiman, </t>
    </r>
    <r>
      <rPr>
        <b/>
        <sz val="11"/>
        <rFont val="Times New Roman"/>
        <family val="1"/>
      </rPr>
      <t>Davender Singh</t>
    </r>
    <r>
      <rPr>
        <sz val="11"/>
        <rFont val="Times New Roman"/>
        <family val="1"/>
      </rPr>
      <t>, A. S. Maan</t>
    </r>
  </si>
  <si>
    <t>Fabrication of porous anodic alumina by two step anodic oxidation &amp; optical properties of doped &amp; undoped alumina</t>
  </si>
  <si>
    <t>Jitender Jindal</t>
  </si>
  <si>
    <t>Chemical Science Review and Letters</t>
  </si>
  <si>
    <t>2278-6783</t>
  </si>
  <si>
    <t>Volume 3 Issue 11 P.P. 597-602</t>
  </si>
  <si>
    <t>Fabrication and Structural Studies of Porous Anodic Oxide Film on Pura Aluminium and Aluminium Alloy</t>
  </si>
  <si>
    <t>Naveen Verma, Krishan Chander Singh, Bernabe Mari, Jitender Jindal</t>
  </si>
  <si>
    <t>Chemical Science Transactions</t>
  </si>
  <si>
    <t>2278-3318</t>
  </si>
  <si>
    <t>Volume 3 Issue 2</t>
  </si>
  <si>
    <t>Porous Anodic Alumina Film Formation In Oxalic And Phosphoric Acid Solutions And Their Photoluminescence Properties</t>
  </si>
  <si>
    <r>
      <rPr>
        <sz val="11"/>
        <rFont val="Times New Roman"/>
        <family val="1"/>
      </rPr>
      <t xml:space="preserve">Naveen Verma, Krishan Chander Singh, Hari Om, </t>
    </r>
    <r>
      <rPr>
        <b/>
        <sz val="11"/>
        <rFont val="Times New Roman"/>
        <family val="1"/>
      </rPr>
      <t xml:space="preserve">Jitender </t>
    </r>
  </si>
  <si>
    <t>Research &amp; Reviews in Electrochemistry</t>
  </si>
  <si>
    <t>0974-7540</t>
  </si>
  <si>
    <t>Volume 4 Issue 4</t>
  </si>
  <si>
    <t>Changing Poetics of Travel Literature : Author to Reader</t>
  </si>
  <si>
    <t>Journal of Rajasthan Association for Studies in English</t>
  </si>
  <si>
    <t>0975-3419</t>
  </si>
  <si>
    <t>Volume 10</t>
  </si>
  <si>
    <t>Five Star Haveli: A Commodifying Code of Culture</t>
  </si>
  <si>
    <t xml:space="preserve">Oasis </t>
  </si>
  <si>
    <t>0975-4334</t>
  </si>
  <si>
    <t>Popular Indian English Fiction: A Cultural Critique</t>
  </si>
  <si>
    <t>Dialog</t>
  </si>
  <si>
    <t>0975-4881</t>
  </si>
  <si>
    <t>Volume 23</t>
  </si>
  <si>
    <t>Biocompatible Smart Matrices Based on Poly (3, 4-ethylenedioxythiophene)- Poly (N-isopropylacry lamide) Composite</t>
  </si>
  <si>
    <r>
      <t xml:space="preserve">Ashok K. Sharma, </t>
    </r>
    <r>
      <rPr>
        <b/>
        <sz val="11"/>
        <rFont val="Times New Roman"/>
        <family val="1"/>
      </rPr>
      <t>Yashpal Sharma,</t>
    </r>
    <r>
      <rPr>
        <sz val="11"/>
        <rFont val="Times New Roman"/>
        <family val="1"/>
      </rPr>
      <t xml:space="preserve"> and Surender Duhan</t>
    </r>
  </si>
  <si>
    <t>International Journal of Polymeric Materials and Polymeric Biomaterials</t>
  </si>
  <si>
    <t>1563-535X</t>
  </si>
  <si>
    <t>Volume 64 P.P. 333-337</t>
  </si>
  <si>
    <t>Probing on phase dependent luminescent properties of Al2O3 nanowires for their performance in ferroelectric liquid crystal</t>
  </si>
  <si>
    <r>
      <t xml:space="preserve">Jitendra Gangwar, </t>
    </r>
    <r>
      <rPr>
        <sz val="11"/>
        <rFont val="Times New Roman"/>
        <family val="1"/>
      </rPr>
      <t>Achu Chandran, Tilak Joshi, Ashok M Biradar, Surya Kant Tripathi, Bipin Kumar Gupta, and Avanish Kumar Srivastava</t>
    </r>
  </si>
  <si>
    <t>Materials Research Express</t>
  </si>
  <si>
    <t>2053-1591</t>
  </si>
  <si>
    <t>Volume 2</t>
  </si>
  <si>
    <t>Effect of Nickel Oxide nanoparticles on Dielectric and Optical Properties of Nematic Liquid Crystal</t>
  </si>
  <si>
    <r>
      <t xml:space="preserve">Gaurav Jamwal, Jai Prakash, Achu Chandran, </t>
    </r>
    <r>
      <rPr>
        <b/>
        <sz val="11"/>
        <rFont val="Times New Roman"/>
        <family val="1"/>
      </rPr>
      <t xml:space="preserve">Jitendra Gangwar, </t>
    </r>
    <r>
      <rPr>
        <sz val="11"/>
        <rFont val="Times New Roman"/>
        <family val="1"/>
      </rPr>
      <t>A. K. Srivastava. A. M. Biradar</t>
    </r>
  </si>
  <si>
    <t>AIP Conference Proceedings</t>
  </si>
  <si>
    <t>1551-7616</t>
  </si>
  <si>
    <t>Volume 1675</t>
  </si>
  <si>
    <t>Phase dependent thermal and Spectroscopic reponses of Al2O3 nanostructures with different morphogenesis</t>
  </si>
  <si>
    <r>
      <rPr>
        <b/>
        <sz val="11"/>
        <rFont val="Times New Roman"/>
        <family val="1"/>
      </rPr>
      <t xml:space="preserve">Jitendra Gangwar, </t>
    </r>
    <r>
      <rPr>
        <sz val="11"/>
        <rFont val="Times New Roman"/>
        <family val="1"/>
      </rPr>
      <t>Bipin Kumar Gupta, Surya Kant Tripathi, Avanish Kumar Srivastavaa</t>
    </r>
  </si>
  <si>
    <t>Nanoscale</t>
  </si>
  <si>
    <t>2040-3372</t>
  </si>
  <si>
    <t>Volume 7</t>
  </si>
  <si>
    <t>Experiment Assessment of Effectiveness and Efficiency for Object-Oriented Of Unit Testing Programs</t>
  </si>
  <si>
    <t>Protagonist International Journal of Management And Technology</t>
  </si>
  <si>
    <t>2394-3742</t>
  </si>
  <si>
    <t>A Novel Architecture of Effectiveness and Efficiency for Object-Oriented Of Unit Testing</t>
  </si>
  <si>
    <t>Novel composites of Zn1-x CdxO (x=0, 0.05, 0.1) thick films</t>
  </si>
  <si>
    <r>
      <t xml:space="preserve">Rayees Ahmad Zargar, Santosh Chackrabarti, Md. Shahbuddin, </t>
    </r>
    <r>
      <rPr>
        <b/>
        <sz val="11"/>
        <rFont val="Times New Roman"/>
        <family val="1"/>
      </rPr>
      <t>Jitendra Kumar</t>
    </r>
    <r>
      <rPr>
        <sz val="11"/>
        <rFont val="Times New Roman"/>
        <family val="1"/>
      </rPr>
      <t>, Manju Arora, Aurangzeb Khurram Hafiz</t>
    </r>
  </si>
  <si>
    <t>Journal of Materials Science Materials in Electronics</t>
  </si>
  <si>
    <t>1573-482X</t>
  </si>
  <si>
    <t>Volume 26 Issue 12</t>
  </si>
  <si>
    <t>Enhancemence the network life time by improved teen protocol in WSN</t>
  </si>
  <si>
    <t>Manjeet Kumar, Mahesh Kumar Yadav</t>
  </si>
  <si>
    <t>International Journal for Technological Research in Engineering</t>
  </si>
  <si>
    <t>2347-4718</t>
  </si>
  <si>
    <t>Volume 2 Issue 11</t>
  </si>
  <si>
    <t>Site-Specific Functionalization for Chemical Speciation of Cr(III) and Cr(VI) using Polyaniline Impregnated nanocellulose Composite: Equilibrium, Kinetic and Thermodynamics Modeling</t>
  </si>
  <si>
    <r>
      <t>Priyanka Jain,</t>
    </r>
    <r>
      <rPr>
        <sz val="11"/>
        <rFont val="Times New Roman"/>
        <family val="1"/>
      </rPr>
      <t xml:space="preserve"> Shilpa Varshney, and Shalini Srivastava</t>
    </r>
  </si>
  <si>
    <t>Applied Water Science</t>
  </si>
  <si>
    <t>2190-5495</t>
  </si>
  <si>
    <t>Rapid Adsorption of Heavy Metals by Nitrogen-Embedded Cellulose using Isotherm, Kinetic and Thermodynamic Modeling.</t>
  </si>
  <si>
    <r>
      <t>Priyanka Jain</t>
    </r>
    <r>
      <rPr>
        <sz val="11"/>
        <rFont val="Times New Roman"/>
        <family val="1"/>
      </rPr>
      <t>, Shilpa Varshney and Shalini Srivastava</t>
    </r>
  </si>
  <si>
    <t>International Journal of Science Technology and Management</t>
  </si>
  <si>
    <t>2394-1537</t>
  </si>
  <si>
    <t>Volume 4 Issue 1</t>
  </si>
  <si>
    <t>Structural, morphological and gas sensing study of palladium doped tin oxide nanoparticles synthesized via hydrothermal technique</t>
  </si>
  <si>
    <r>
      <t>Davender Singh,</t>
    </r>
    <r>
      <rPr>
        <sz val="11"/>
        <rFont val="Times New Roman"/>
        <family val="1"/>
      </rPr>
      <t xml:space="preserve"> Virender Singh Kundu, A. S. Maan</t>
    </r>
  </si>
  <si>
    <t>Journal of Molecular Structure</t>
  </si>
  <si>
    <t>0022-2860</t>
  </si>
  <si>
    <t>Volume 1100</t>
  </si>
  <si>
    <r>
      <t>Structural and optical properties of                        Ta</t>
    </r>
    <r>
      <rPr>
        <vertAlign val="subscript"/>
        <sz val="11"/>
        <rFont val="Times New Roman"/>
        <family val="1"/>
      </rPr>
      <t xml:space="preserve">2 </t>
    </r>
    <r>
      <rPr>
        <sz val="11"/>
        <rFont val="Times New Roman"/>
        <family val="1"/>
      </rPr>
      <t>O</t>
    </r>
    <r>
      <rPr>
        <vertAlign val="subscript"/>
        <sz val="11"/>
        <rFont val="Times New Roman"/>
        <family val="1"/>
      </rPr>
      <t>5</t>
    </r>
    <r>
      <rPr>
        <sz val="11"/>
        <rFont val="Times New Roman"/>
        <family val="1"/>
      </rPr>
      <t xml:space="preserve"> : Eu </t>
    </r>
    <r>
      <rPr>
        <vertAlign val="superscript"/>
        <sz val="11"/>
        <rFont val="Times New Roman"/>
        <family val="1"/>
      </rPr>
      <t>3+</t>
    </r>
    <r>
      <rPr>
        <sz val="11"/>
        <rFont val="Times New Roman"/>
        <family val="1"/>
      </rPr>
      <t xml:space="preserve"> : Mg </t>
    </r>
    <r>
      <rPr>
        <vertAlign val="superscript"/>
        <sz val="11"/>
        <rFont val="Times New Roman"/>
        <family val="1"/>
      </rPr>
      <t>2+</t>
    </r>
    <r>
      <rPr>
        <sz val="11"/>
        <rFont val="Times New Roman"/>
        <family val="1"/>
      </rPr>
      <t xml:space="preserve"> or Ca</t>
    </r>
    <r>
      <rPr>
        <vertAlign val="superscript"/>
        <sz val="11"/>
        <rFont val="Times New Roman"/>
        <family val="1"/>
      </rPr>
      <t>2+</t>
    </r>
    <r>
      <rPr>
        <sz val="11"/>
        <rFont val="Times New Roman"/>
        <family val="1"/>
      </rPr>
      <t xml:space="preserve"> phosphor prepared by molten salt method.</t>
    </r>
  </si>
  <si>
    <r>
      <t xml:space="preserve">Naveen Verma, Bernabe Mari, Krishan Chander Singh, </t>
    </r>
    <r>
      <rPr>
        <b/>
        <sz val="11"/>
        <rFont val="Times New Roman"/>
        <family val="1"/>
      </rPr>
      <t>Jitender Jindal,</t>
    </r>
    <r>
      <rPr>
        <sz val="11"/>
        <rFont val="Times New Roman"/>
        <family val="1"/>
      </rPr>
      <t xml:space="preserve"> Miguel Mollar, Ravi Rana, A. L. J. Pereira, F. J. Manjon</t>
    </r>
  </si>
  <si>
    <t>Volume 1724</t>
  </si>
  <si>
    <r>
      <t>Luminescence properties of ZnMoO</t>
    </r>
    <r>
      <rPr>
        <vertAlign val="subscript"/>
        <sz val="11"/>
        <rFont val="Times New Roman"/>
        <family val="1"/>
      </rPr>
      <t>4:</t>
    </r>
    <r>
      <rPr>
        <sz val="11"/>
        <rFont val="Times New Roman"/>
        <family val="1"/>
      </rPr>
      <t xml:space="preserve"> Eu</t>
    </r>
    <r>
      <rPr>
        <vertAlign val="superscript"/>
        <sz val="11"/>
        <rFont val="Times New Roman"/>
        <family val="1"/>
      </rPr>
      <t>3+</t>
    </r>
    <r>
      <rPr>
        <sz val="11"/>
        <rFont val="Times New Roman"/>
        <family val="1"/>
      </rPr>
      <t>: Y</t>
    </r>
    <r>
      <rPr>
        <vertAlign val="superscript"/>
        <sz val="11"/>
        <rFont val="Times New Roman"/>
        <family val="1"/>
      </rPr>
      <t>3+</t>
    </r>
    <r>
      <rPr>
        <sz val="11"/>
        <rFont val="Times New Roman"/>
        <family val="1"/>
      </rPr>
      <t xml:space="preserve"> materials synthesized by solution combustion synthesis method.</t>
    </r>
  </si>
  <si>
    <r>
      <t xml:space="preserve">Naveen Verma, Bernabe Mari, Krishan Chander Singh, </t>
    </r>
    <r>
      <rPr>
        <b/>
        <sz val="11"/>
        <rFont val="Times New Roman"/>
        <family val="1"/>
      </rPr>
      <t>Jitender Jindal,</t>
    </r>
    <r>
      <rPr>
        <sz val="11"/>
        <rFont val="Times New Roman"/>
        <family val="1"/>
      </rPr>
      <t xml:space="preserve"> Miguel Mollar &amp; Suprabha Yadav</t>
    </r>
  </si>
  <si>
    <r>
      <t>Synthesis and Characterization of nanoporous anodic oxide film on aluminium in H</t>
    </r>
    <r>
      <rPr>
        <vertAlign val="subscript"/>
        <sz val="11"/>
        <rFont val="Times New Roman"/>
        <family val="1"/>
      </rPr>
      <t>3</t>
    </r>
    <r>
      <rPr>
        <sz val="11"/>
        <rFont val="Times New Roman"/>
        <family val="1"/>
      </rPr>
      <t xml:space="preserve"> PO</t>
    </r>
    <r>
      <rPr>
        <vertAlign val="subscript"/>
        <sz val="11"/>
        <rFont val="Times New Roman"/>
        <family val="1"/>
      </rPr>
      <t>4</t>
    </r>
    <r>
      <rPr>
        <sz val="11"/>
        <rFont val="Times New Roman"/>
        <family val="1"/>
      </rPr>
      <t>+ KMnO</t>
    </r>
    <r>
      <rPr>
        <vertAlign val="subscript"/>
        <sz val="11"/>
        <rFont val="Times New Roman"/>
        <family val="1"/>
      </rPr>
      <t>4</t>
    </r>
    <r>
      <rPr>
        <sz val="11"/>
        <rFont val="Times New Roman"/>
        <family val="1"/>
      </rPr>
      <t xml:space="preserve">  electrolyte mixture at different anodization conditions.</t>
    </r>
  </si>
  <si>
    <r>
      <t xml:space="preserve">Naveen Verma, </t>
    </r>
    <r>
      <rPr>
        <b/>
        <sz val="11"/>
        <rFont val="Times New Roman"/>
        <family val="1"/>
      </rPr>
      <t>Jitender Jindal,</t>
    </r>
    <r>
      <rPr>
        <sz val="11"/>
        <rFont val="Times New Roman"/>
        <family val="1"/>
      </rPr>
      <t xml:space="preserve"> Krishan Chander Singh and Bernabe Mari</t>
    </r>
  </si>
  <si>
    <r>
      <t>Luminenscence properties of the Eu2+/Eu3+ activated Barium aluminate phosphors with varies Gd</t>
    </r>
    <r>
      <rPr>
        <vertAlign val="superscript"/>
        <sz val="11"/>
        <rFont val="Times New Roman"/>
        <family val="1"/>
      </rPr>
      <t>3+</t>
    </r>
    <r>
      <rPr>
        <sz val="11"/>
        <rFont val="Times New Roman"/>
        <family val="1"/>
      </rPr>
      <t xml:space="preserve"> concentration</t>
    </r>
  </si>
  <si>
    <r>
      <t xml:space="preserve">B. Mari, K. C. Singh, N. Verma, M. Mollar and </t>
    </r>
    <r>
      <rPr>
        <b/>
        <sz val="11"/>
        <rFont val="Times New Roman"/>
        <family val="1"/>
      </rPr>
      <t>J. Jindal</t>
    </r>
  </si>
  <si>
    <t>Transactions of the Indian ceramic society</t>
  </si>
  <si>
    <t>2165-5456</t>
  </si>
  <si>
    <t>Volume 74 Issue 3</t>
  </si>
  <si>
    <t>Influence of anodization parameters of first step on structural features of porous anodic alumina (PAA) finally formed in phosphoric acid.</t>
  </si>
  <si>
    <r>
      <t xml:space="preserve">Naveen Verma, Krishan Chander Singh, Bernabe Mari, </t>
    </r>
    <r>
      <rPr>
        <b/>
        <sz val="11"/>
        <rFont val="Times New Roman"/>
        <family val="1"/>
      </rPr>
      <t>Jitender Jindal</t>
    </r>
  </si>
  <si>
    <t>Journal of Indian Chemical Society</t>
  </si>
  <si>
    <t>0019-4522</t>
  </si>
  <si>
    <t>Volume 92</t>
  </si>
  <si>
    <t>Fabrication of nanomaterials on Porous Anodic Alumina template using various techniques.</t>
  </si>
  <si>
    <r>
      <t xml:space="preserve">Naveen Verma, Krishan Chander Singh, </t>
    </r>
    <r>
      <rPr>
        <b/>
        <sz val="11"/>
        <rFont val="Times New Roman"/>
        <family val="1"/>
      </rPr>
      <t>Jitender Jindal</t>
    </r>
  </si>
  <si>
    <t>Indian Journal of advances in chemical sciences</t>
  </si>
  <si>
    <t>2320-0898</t>
  </si>
  <si>
    <t>Volume 3 Issue 3</t>
  </si>
  <si>
    <t xml:space="preserve">Copper (II) Complex as selective turn-on fluorescent probe for nitrite ion </t>
  </si>
  <si>
    <r>
      <rPr>
        <b/>
        <sz val="11"/>
        <rFont val="Times New Roman"/>
        <family val="1"/>
      </rPr>
      <t>Kanhu Charan Rout,</t>
    </r>
    <r>
      <rPr>
        <sz val="11"/>
        <rFont val="Times New Roman"/>
        <family val="1"/>
      </rPr>
      <t xml:space="preserve"> Biplab Mondal</t>
    </r>
  </si>
  <si>
    <t>Inorganica Chimica Acta</t>
  </si>
  <si>
    <t>0020-1693</t>
  </si>
  <si>
    <t>Volume 437, P.P. 54-58</t>
  </si>
  <si>
    <t>A copper (II) complex as selective turn-on fluorosensor for nitric oxide and its intracellular application</t>
  </si>
  <si>
    <r>
      <t>Kanhu Charan Rout,</t>
    </r>
    <r>
      <rPr>
        <sz val="11"/>
        <rFont val="Times New Roman"/>
        <family val="1"/>
      </rPr>
      <t xml:space="preserve"> Sumit Kumar Chaturvedi, Rizwan Hasan Khan, Biplab Mondal</t>
    </r>
  </si>
  <si>
    <t>Volume 437, P.P. 201-206</t>
  </si>
  <si>
    <t>Aromatic C-nitrosation by a copper(II) - nitrosyl complex</t>
  </si>
  <si>
    <r>
      <t>Kanhu Charan Rout</t>
    </r>
    <r>
      <rPr>
        <sz val="11"/>
        <rFont val="Times New Roman"/>
        <family val="1"/>
      </rPr>
      <t xml:space="preserve"> and Biplab Mondal</t>
    </r>
  </si>
  <si>
    <t>Volume 44, P.P. 1829-1835</t>
  </si>
  <si>
    <t>Popular Indina Culture: 'Chutnification' of Languages</t>
  </si>
  <si>
    <t xml:space="preserve">Rajpal </t>
  </si>
  <si>
    <t>Communication Today</t>
  </si>
  <si>
    <t>0975-217X</t>
  </si>
  <si>
    <t>Volume 17</t>
  </si>
  <si>
    <t>Constructing the Nation: A Theme in Postcolonial Literature</t>
  </si>
  <si>
    <t xml:space="preserve">The Creative Launcher: An International and Refereed e-journal of English </t>
  </si>
  <si>
    <t>2455-6580</t>
  </si>
  <si>
    <t>Volume 1 Issue 1</t>
  </si>
  <si>
    <t>A Collaborative vendor-buyer inventory model under budget capacity constraints</t>
  </si>
  <si>
    <t>Rakesh Kumar</t>
  </si>
  <si>
    <t>International Journal of Applied Research</t>
  </si>
  <si>
    <t>2394-7500</t>
  </si>
  <si>
    <t>Volume 2 Issue 1, P.P. 121-125</t>
  </si>
  <si>
    <t>Oxidative synthesis and electrochemical studies of poly(aniline-co-pyrrole)- hybrid carbon nanostructured composite electrode materials for supercapacitor</t>
  </si>
  <si>
    <r>
      <t xml:space="preserve">Ashok Kumar Sharma, Preetam Bhardwaj, Sundeep Kumar Dhawan, </t>
    </r>
    <r>
      <rPr>
        <b/>
        <sz val="11"/>
        <rFont val="Times New Roman"/>
        <family val="1"/>
      </rPr>
      <t>Yashpal Sharma</t>
    </r>
  </si>
  <si>
    <t>Advanced Materials Letters</t>
  </si>
  <si>
    <t>0976-3961</t>
  </si>
  <si>
    <t>Volume 6 Issue 5</t>
  </si>
  <si>
    <t>Conducting Polymer Composite Based Supercapacitor</t>
  </si>
  <si>
    <r>
      <t>Yashpal Sharma,</t>
    </r>
    <r>
      <rPr>
        <sz val="11"/>
        <rFont val="Times New Roman"/>
        <family val="1"/>
      </rPr>
      <t xml:space="preserve"> Ashok K. Sharma</t>
    </r>
  </si>
  <si>
    <t>International Journal of Scientific Research</t>
  </si>
  <si>
    <t>2277-8179</t>
  </si>
  <si>
    <t>Volume 4 Issue 10</t>
  </si>
  <si>
    <t>Bhartiya Naari Kalyan ke Savdhanik Pravdhan</t>
  </si>
  <si>
    <t>Pol. Science</t>
  </si>
  <si>
    <t>International Journal of New Era Research</t>
  </si>
  <si>
    <t>2347-680X</t>
  </si>
  <si>
    <t>Volume 3 Issue 3 P.P. 192-193</t>
  </si>
  <si>
    <t>Bhartiya Rajneeti evam Visav Aatankwad Samasya evam Niwaran</t>
  </si>
  <si>
    <t>Volume 3 Issue 4 P.P. 50-51</t>
  </si>
  <si>
    <t>Prospects of Emerging Engineered Oxide Nanomaterials and their Applications</t>
  </si>
  <si>
    <r>
      <t>Jitendra Gangwar,</t>
    </r>
    <r>
      <rPr>
        <sz val="11"/>
        <rFont val="Times New Roman"/>
        <family val="1"/>
      </rPr>
      <t xml:space="preserve"> Bipin Kumar Gupta, and Avanish Kumar Srivastava</t>
    </r>
  </si>
  <si>
    <t>Defence Science Journal</t>
  </si>
  <si>
    <t>0011-748X</t>
  </si>
  <si>
    <t>Volume 66</t>
  </si>
  <si>
    <t>Low-voltate electro-optical memory device based on NiO nanorods dispersed in a ferroelectric liquid crystal</t>
  </si>
  <si>
    <r>
      <t xml:space="preserve">Achu Chandran, Jai Prakash, </t>
    </r>
    <r>
      <rPr>
        <b/>
        <sz val="11"/>
        <rFont val="Times New Roman"/>
        <family val="1"/>
      </rPr>
      <t>Jitendra Gangwar</t>
    </r>
    <r>
      <rPr>
        <sz val="11"/>
        <rFont val="Times New Roman"/>
        <family val="1"/>
      </rPr>
      <t>, Tilak Joshi, Avanish Kumar Srivastava. D. Haranath and Ashok M. Biradar</t>
    </r>
  </si>
  <si>
    <t>The Royal Society of Chemistry</t>
  </si>
  <si>
    <t>2046-2069</t>
  </si>
  <si>
    <t>Porous Nickel Oxide Nanostructures for Supercapacitor Applications</t>
  </si>
  <si>
    <r>
      <t xml:space="preserve">Ram Dutt, </t>
    </r>
    <r>
      <rPr>
        <b/>
        <sz val="11"/>
        <rFont val="Times New Roman"/>
        <family val="1"/>
      </rPr>
      <t xml:space="preserve">Jitendra Gangwar, </t>
    </r>
    <r>
      <rPr>
        <sz val="11"/>
        <rFont val="Times New Roman"/>
        <family val="1"/>
      </rPr>
      <t>Surya Kant Tripathi, Rajiv Kumar Singh, and Avanish Kumar Srivastava</t>
    </r>
  </si>
  <si>
    <t>American Scientific Publishers</t>
  </si>
  <si>
    <t>2164-7623</t>
  </si>
  <si>
    <t>Volume 5</t>
  </si>
  <si>
    <t>Alcohol vapor sensing by Cadmium-doped zinc oxide thick films based chemical sensor</t>
  </si>
  <si>
    <r>
      <t xml:space="preserve">R. A. Zargar, M. Arora, S. Chackrabarti, S. Ahmad, </t>
    </r>
    <r>
      <rPr>
        <b/>
        <sz val="11"/>
        <rFont val="Times New Roman"/>
        <family val="1"/>
      </rPr>
      <t>J. Kumar,</t>
    </r>
    <r>
      <rPr>
        <sz val="11"/>
        <rFont val="Times New Roman"/>
        <family val="1"/>
      </rPr>
      <t xml:space="preserve"> and A. K. Hafiz</t>
    </r>
  </si>
  <si>
    <t>World Scientific</t>
  </si>
  <si>
    <t>1099-1409</t>
  </si>
  <si>
    <t>Volume 30 Issue 12</t>
  </si>
  <si>
    <t>Optical Properties of ZnO/SnO2 composite coated film</t>
  </si>
  <si>
    <r>
      <t xml:space="preserve">R.A. Zargar, M. A. Bhat. I. R. Parrey, M. Arora, </t>
    </r>
    <r>
      <rPr>
        <b/>
        <sz val="11"/>
        <rFont val="Times New Roman"/>
        <family val="1"/>
      </rPr>
      <t>J. Kumar</t>
    </r>
    <r>
      <rPr>
        <sz val="11"/>
        <rFont val="Times New Roman"/>
        <family val="1"/>
      </rPr>
      <t>, A. K. Hafiz</t>
    </r>
  </si>
  <si>
    <t>Optik</t>
  </si>
  <si>
    <t>0030-4026</t>
  </si>
  <si>
    <t>Volume 127</t>
  </si>
  <si>
    <t>Functionalized nanobiomaterials: high-performance sorbents for chromium remediation from water streams</t>
  </si>
  <si>
    <t>Int. J. Environ. Sci. Technol.</t>
  </si>
  <si>
    <t>1735-1472</t>
  </si>
  <si>
    <t>Volume 13 Issue 12 P.P. 2893-2904</t>
  </si>
  <si>
    <t>Synthetically modified nano-cellulose for the removal of chromium: a green nanotech perspective</t>
  </si>
  <si>
    <t>IET Journals</t>
  </si>
  <si>
    <t>1751-8741</t>
  </si>
  <si>
    <t>Volume 11 Issue 1</t>
  </si>
  <si>
    <t>Role of Nanotechnology and Functionalization in the Remediation of Toxic Metals from Water System: Environmental Substainability and Development</t>
  </si>
  <si>
    <t>International Journal of Latest Technology in Engineering Management &amp; Applied Science (IJLTEMAS)</t>
  </si>
  <si>
    <t>2278-2540</t>
  </si>
  <si>
    <t>Volume 5 Issue 7</t>
  </si>
  <si>
    <t>Process development for the removal of toxic metals by functionalized wood pulp: kinetic, thermodynamic, and computational modeling approach</t>
  </si>
  <si>
    <r>
      <t xml:space="preserve">Shilpa Varshney, </t>
    </r>
    <r>
      <rPr>
        <b/>
        <sz val="11"/>
        <rFont val="Times New Roman"/>
        <family val="1"/>
      </rPr>
      <t>Priyanka Jain,</t>
    </r>
    <r>
      <rPr>
        <sz val="11"/>
        <rFont val="Times New Roman"/>
        <family val="1"/>
      </rPr>
      <t xml:space="preserve"> Jyoti Kumar Arora, Shalini Srivastava</t>
    </r>
  </si>
  <si>
    <t>Clean Technologies &amp; Environmental Policies</t>
  </si>
  <si>
    <t>1618-954X</t>
  </si>
  <si>
    <t>Volume 18</t>
  </si>
  <si>
    <t>Designing and potential use of tailored wood pulp to remove heavy metals from aqueous system: Kinetic and thermodynamic studies</t>
  </si>
  <si>
    <r>
      <rPr>
        <sz val="11"/>
        <rFont val="Times New Roman"/>
        <family val="1"/>
      </rPr>
      <t xml:space="preserve">Shilpa Varshney, </t>
    </r>
    <r>
      <rPr>
        <b/>
        <sz val="11"/>
        <rFont val="Times New Roman"/>
        <family val="1"/>
      </rPr>
      <t>Priyanka Jain,</t>
    </r>
    <r>
      <rPr>
        <sz val="11"/>
        <rFont val="Times New Roman"/>
        <family val="1"/>
      </rPr>
      <t xml:space="preserve"> and Shalini Srivastava</t>
    </r>
  </si>
  <si>
    <t>Separation Science and Technology</t>
  </si>
  <si>
    <t>1520-5754</t>
  </si>
  <si>
    <t>Volume 51, P.P. 1269-1279</t>
  </si>
  <si>
    <t>Structural, morphological and gas sensing study of zinc doped tin oxide nanoparticles synthesized via hydrothermal technique</t>
  </si>
  <si>
    <t>Volume 1015</t>
  </si>
  <si>
    <t>A Special Sulfur Based Polymer as a Processing Material for Electrodes</t>
  </si>
  <si>
    <r>
      <t>Dushyant,</t>
    </r>
    <r>
      <rPr>
        <sz val="11"/>
        <rFont val="Times New Roman"/>
        <family val="1"/>
      </rPr>
      <t xml:space="preserve"> Rani Versha &amp; Jyoti</t>
    </r>
  </si>
  <si>
    <t>Imperial Journal of Interdisciplinary Research (IJIR)</t>
  </si>
  <si>
    <t>2454-1362</t>
  </si>
  <si>
    <t>Volume 2 Issue 12</t>
  </si>
  <si>
    <t>Optical Properties of Yb doped ZnO/MgO composites</t>
  </si>
  <si>
    <r>
      <t xml:space="preserve">Bernabe Mari Soucase, K. C. Singh, Naveen Verma, </t>
    </r>
    <r>
      <rPr>
        <b/>
        <sz val="11"/>
        <rFont val="Times New Roman"/>
        <family val="1"/>
      </rPr>
      <t>Jitender Jindal</t>
    </r>
  </si>
  <si>
    <t>Ceramics International</t>
  </si>
  <si>
    <t>0272-8842</t>
  </si>
  <si>
    <t xml:space="preserve">Volume 42 </t>
  </si>
  <si>
    <t>Structural and electrochemical impedance spctroscopic studies of anodic oxide film on zirconium fabricated in different aqueous electrolytes</t>
  </si>
  <si>
    <r>
      <t>Naveen Verma,</t>
    </r>
    <r>
      <rPr>
        <b/>
        <sz val="11"/>
        <rFont val="Times New Roman"/>
        <family val="1"/>
      </rPr>
      <t xml:space="preserve"> </t>
    </r>
    <r>
      <rPr>
        <sz val="11"/>
        <rFont val="Times New Roman"/>
        <family val="1"/>
      </rPr>
      <t>Krishan Chander Singh,</t>
    </r>
    <r>
      <rPr>
        <b/>
        <sz val="11"/>
        <rFont val="Times New Roman"/>
        <family val="1"/>
      </rPr>
      <t xml:space="preserve"> Jitender Jindal,</t>
    </r>
    <r>
      <rPr>
        <sz val="11"/>
        <rFont val="Times New Roman"/>
        <family val="1"/>
      </rPr>
      <t xml:space="preserve"> Bernade Mari and Miguel Mollar</t>
    </r>
  </si>
  <si>
    <t>Journal of Australian Ceramic Society</t>
  </si>
  <si>
    <t>2510-1579</t>
  </si>
  <si>
    <t>Volume 52 Issue 2</t>
  </si>
  <si>
    <t>Anodic Oxide film on Ta and Nb in different aqueous electrolyte and their impedance characteristics</t>
  </si>
  <si>
    <r>
      <t xml:space="preserve">N. Verma, B. Mari, K. C. Singh, M. Mollar, </t>
    </r>
    <r>
      <rPr>
        <b/>
        <sz val="11"/>
        <rFont val="Times New Roman"/>
        <family val="1"/>
      </rPr>
      <t>Jitender Jindal</t>
    </r>
  </si>
  <si>
    <t>Acta Physica Polonica A, 129</t>
  </si>
  <si>
    <t>0587-4246</t>
  </si>
  <si>
    <t>Volume 129 Issue 3</t>
  </si>
  <si>
    <t>Enhanced Resonance Energy Transfer and White-Light Emission from Organic Fluorophores and Lanthanides in Dendron-based Hybrid Hydrogel</t>
  </si>
  <si>
    <r>
      <t>Prashant Kumar</t>
    </r>
    <r>
      <rPr>
        <sz val="11"/>
        <rFont val="Times New Roman"/>
        <family val="1"/>
      </rPr>
      <t>, S. Soumya and Edamana Prasad</t>
    </r>
  </si>
  <si>
    <t>ACS Appl. Mater. Interfaces</t>
  </si>
  <si>
    <t>1944-8252</t>
  </si>
  <si>
    <t>Volume 8</t>
  </si>
  <si>
    <t>Induction and Tunability of Self-Healing Property of Dendron Based Hydrogel Using Clay Nanocomposite</t>
  </si>
  <si>
    <r>
      <t xml:space="preserve">Balachandran, Vivek, </t>
    </r>
    <r>
      <rPr>
        <b/>
        <sz val="11"/>
        <rFont val="Times New Roman"/>
        <family val="1"/>
      </rPr>
      <t>Prashant Kumar,</t>
    </r>
    <r>
      <rPr>
        <sz val="11"/>
        <rFont val="Times New Roman"/>
        <family val="1"/>
      </rPr>
      <t xml:space="preserve"> and Edaman Prasad</t>
    </r>
  </si>
  <si>
    <t>The Journal of Physical Chemistry</t>
  </si>
  <si>
    <t>1089-5647</t>
  </si>
  <si>
    <t>Volume 120 Issue 23</t>
  </si>
  <si>
    <t>Can Aromaticity be Induced in Borazine? A Theoritical Investigation</t>
  </si>
  <si>
    <r>
      <t xml:space="preserve">Gajal Vashishtha, </t>
    </r>
    <r>
      <rPr>
        <sz val="11"/>
        <rFont val="Times New Roman"/>
        <family val="1"/>
      </rPr>
      <t>Pooja Maheshwari, R. K. Bansal</t>
    </r>
  </si>
  <si>
    <t>IISUniv. J. Sc. Tech.</t>
  </si>
  <si>
    <t>2319-2607</t>
  </si>
  <si>
    <t>Teaching of English in India: Method and Material</t>
  </si>
  <si>
    <r>
      <t>Rajesh Kumar</t>
    </r>
    <r>
      <rPr>
        <sz val="11"/>
        <rFont val="Times New Roman"/>
        <family val="1"/>
      </rPr>
      <t>, Anjali Srivastava</t>
    </r>
  </si>
  <si>
    <t>International Journal of English Language, Literature and Humanities</t>
  </si>
  <si>
    <t>2321-7065</t>
  </si>
  <si>
    <t>Volume 4 Issue 5</t>
  </si>
  <si>
    <t>Synthesis Diorganosilicon (IV) Complexes of Pyrazine-2 Carboxylic Acid and Evaluation for In Vitro Antimicrobial Activity</t>
  </si>
  <si>
    <r>
      <t xml:space="preserve">Saurabh Kumar, </t>
    </r>
    <r>
      <rPr>
        <b/>
        <sz val="11"/>
        <rFont val="Times New Roman"/>
        <family val="1"/>
      </rPr>
      <t>Dr. Yashpal Sharma</t>
    </r>
  </si>
  <si>
    <t>EDUERA International Research Journal of Science &amp; Technology</t>
  </si>
  <si>
    <t>2348-411X</t>
  </si>
  <si>
    <t>Volume 1 Issue 3</t>
  </si>
  <si>
    <t>Inflammation-sensitive in situ smart scaffolding for regenerative medicine</t>
  </si>
  <si>
    <r>
      <t xml:space="preserve">Hirak K. Patra, </t>
    </r>
    <r>
      <rPr>
        <b/>
        <sz val="11"/>
        <rFont val="Times New Roman"/>
        <family val="1"/>
      </rPr>
      <t>Yashpal Sharma,</t>
    </r>
    <r>
      <rPr>
        <sz val="11"/>
        <rFont val="Times New Roman"/>
        <family val="1"/>
      </rPr>
      <t xml:space="preserve"> Mohammad Mirazul Islam, Mohammad Javad Jafari, N. Arul Murugan, Hisatoshi Kobayashi, Anthony P. F. Turner and Ashutosh Tiwari</t>
    </r>
  </si>
  <si>
    <t>Mathematical Abstraction of Sintered Preform: Comparative Analysis</t>
  </si>
  <si>
    <r>
      <rPr>
        <b/>
        <sz val="11"/>
        <rFont val="Times New Roman"/>
        <family val="1"/>
      </rPr>
      <t>Parveen Kumar,</t>
    </r>
    <r>
      <rPr>
        <sz val="11"/>
        <rFont val="Times New Roman"/>
        <family val="1"/>
      </rPr>
      <t xml:space="preserve"> Parmod Kumar, R. K. Ranjan</t>
    </r>
  </si>
  <si>
    <t>International Journal of Multidisciplinary Research and Applied Studies</t>
  </si>
  <si>
    <t>e2457-0869</t>
  </si>
  <si>
    <t>Volume 1, No. 1</t>
  </si>
  <si>
    <r>
      <t>Multiphase TiO</t>
    </r>
    <r>
      <rPr>
        <vertAlign val="subscript"/>
        <sz val="11"/>
        <rFont val="Times New Roman"/>
        <family val="1"/>
      </rPr>
      <t>2</t>
    </r>
    <r>
      <rPr>
        <sz val="11"/>
        <rFont val="Times New Roman"/>
        <family val="1"/>
      </rPr>
      <t xml:space="preserve"> nanostructures: a review of efficient synthesis, growth mechanism, probing capabilities, and applications in bio-safety and health</t>
    </r>
  </si>
  <si>
    <r>
      <rPr>
        <sz val="11"/>
        <rFont val="Times New Roman"/>
        <family val="1"/>
      </rPr>
      <t xml:space="preserve">Rajni Verma, </t>
    </r>
    <r>
      <rPr>
        <b/>
        <sz val="11"/>
        <rFont val="Times New Roman"/>
        <family val="1"/>
      </rPr>
      <t>Jitendra Gangwar,</t>
    </r>
    <r>
      <rPr>
        <sz val="11"/>
        <rFont val="Times New Roman"/>
        <family val="1"/>
      </rPr>
      <t xml:space="preserve"> and Avanish K. Srivastava</t>
    </r>
  </si>
  <si>
    <t>Data Mining Techniques In Healthcare: A Case Study</t>
  </si>
  <si>
    <t>International journal of computer science</t>
  </si>
  <si>
    <t>2347-8578</t>
  </si>
  <si>
    <t>Volume 5 Issue 6</t>
  </si>
  <si>
    <t>FG-Coupled Fixed Point Theorems Involving Contractive Type Mapping</t>
  </si>
  <si>
    <t>International Journal of Mathematical Archive</t>
  </si>
  <si>
    <t>Volume 8 Issue 7</t>
  </si>
  <si>
    <t>Crystalline phase dependent spin current efficiency in sputtered Ta thin films</t>
  </si>
  <si>
    <r>
      <t>Rajni Bansal,</t>
    </r>
    <r>
      <rPr>
        <sz val="11"/>
        <rFont val="Times New Roman"/>
        <family val="1"/>
      </rPr>
      <t xml:space="preserve"> Nilamani, Behara, Akash Kumar and P.K. Muduli</t>
    </r>
  </si>
  <si>
    <t>Volume 110</t>
  </si>
  <si>
    <t>Application of nitrogen-enriched nanobiopolymer for the effective removal of Cr(VI) from tannery effluent</t>
  </si>
  <si>
    <r>
      <rPr>
        <b/>
        <sz val="11"/>
        <rFont val="Times New Roman"/>
        <family val="1"/>
      </rPr>
      <t>Priyanka Jain,</t>
    </r>
    <r>
      <rPr>
        <sz val="11"/>
        <rFont val="Times New Roman"/>
        <family val="1"/>
      </rPr>
      <t xml:space="preserve"> Shilpa Varshney, and Shalini Srivastava</t>
    </r>
  </si>
  <si>
    <t>1572-1582</t>
  </si>
  <si>
    <t xml:space="preserve">Volume 52 </t>
  </si>
  <si>
    <t>Application of Ameliorated Wood Pulp to Recover Cd(II), Pb(II) and Ni(II) from E-waste</t>
  </si>
  <si>
    <r>
      <rPr>
        <sz val="11"/>
        <rFont val="Times New Roman"/>
        <family val="1"/>
      </rPr>
      <t xml:space="preserve">Shilpa Varshney, </t>
    </r>
    <r>
      <rPr>
        <b/>
        <sz val="11"/>
        <rFont val="Times New Roman"/>
        <family val="1"/>
      </rPr>
      <t>Priyanka Jain</t>
    </r>
    <r>
      <rPr>
        <sz val="11"/>
        <rFont val="Times New Roman"/>
        <family val="1"/>
      </rPr>
      <t>, Shalini Srivastava</t>
    </r>
  </si>
  <si>
    <t>Journal of  Material Cycle &amp; waste Management (Springer)</t>
  </si>
  <si>
    <t>1438-4957</t>
  </si>
  <si>
    <t>Volume 19 Issue 4 P.P. 1446-56</t>
  </si>
  <si>
    <t>Graphene as an Electrode Material in Photovoltaic Cell</t>
  </si>
  <si>
    <r>
      <t xml:space="preserve">Jyoti, </t>
    </r>
    <r>
      <rPr>
        <b/>
        <sz val="11"/>
        <rFont val="Times New Roman"/>
        <family val="1"/>
      </rPr>
      <t xml:space="preserve">Dushyant </t>
    </r>
    <r>
      <rPr>
        <sz val="11"/>
        <rFont val="Times New Roman"/>
        <family val="1"/>
      </rPr>
      <t>&amp; Rani Varsha</t>
    </r>
  </si>
  <si>
    <t>Volume 3 Issue 1</t>
  </si>
  <si>
    <t>Steady State Kinetics of Formation of Oxide Films on Niobium and Tantalum Metals in Malic acid Electrolyte at different Temperatures.</t>
  </si>
  <si>
    <r>
      <t>Naveen Verma,</t>
    </r>
    <r>
      <rPr>
        <b/>
        <sz val="11"/>
        <rFont val="Times New Roman"/>
        <family val="1"/>
      </rPr>
      <t xml:space="preserve"> Jitender Jindal,</t>
    </r>
    <r>
      <rPr>
        <sz val="11"/>
        <rFont val="Times New Roman"/>
        <family val="1"/>
      </rPr>
      <t xml:space="preserve"> Krishan Chander Singh</t>
    </r>
  </si>
  <si>
    <t>Volume 94</t>
  </si>
  <si>
    <r>
      <t>Luminescence properties of CaAl</t>
    </r>
    <r>
      <rPr>
        <vertAlign val="subscript"/>
        <sz val="11"/>
        <rFont val="Times New Roman"/>
        <family val="1"/>
      </rPr>
      <t>2</t>
    </r>
    <r>
      <rPr>
        <sz val="11"/>
        <rFont val="Times New Roman"/>
        <family val="1"/>
      </rPr>
      <t>O</t>
    </r>
    <r>
      <rPr>
        <vertAlign val="subscript"/>
        <sz val="11"/>
        <rFont val="Times New Roman"/>
        <family val="1"/>
      </rPr>
      <t>4</t>
    </r>
    <r>
      <rPr>
        <sz val="11"/>
        <rFont val="Times New Roman"/>
        <family val="1"/>
      </rPr>
      <t>:Eu</t>
    </r>
    <r>
      <rPr>
        <vertAlign val="superscript"/>
        <sz val="11"/>
        <rFont val="Times New Roman"/>
        <family val="1"/>
      </rPr>
      <t>3+</t>
    </r>
    <r>
      <rPr>
        <sz val="11"/>
        <rFont val="Times New Roman"/>
        <family val="1"/>
      </rPr>
      <t>,Gd</t>
    </r>
    <r>
      <rPr>
        <vertAlign val="superscript"/>
        <sz val="11"/>
        <rFont val="Times New Roman"/>
        <family val="1"/>
      </rPr>
      <t>3+</t>
    </r>
    <r>
      <rPr>
        <sz val="11"/>
        <rFont val="Times New Roman"/>
        <family val="1"/>
      </rPr>
      <t xml:space="preserve"> phosphors synthesized by combusion synthesis method.</t>
    </r>
  </si>
  <si>
    <r>
      <t xml:space="preserve">N. Verma, </t>
    </r>
    <r>
      <rPr>
        <b/>
        <sz val="11"/>
        <rFont val="Times New Roman"/>
        <family val="1"/>
      </rPr>
      <t>Jitender Jindal,</t>
    </r>
    <r>
      <rPr>
        <sz val="11"/>
        <rFont val="Times New Roman"/>
        <family val="1"/>
      </rPr>
      <t xml:space="preserve"> K. C. Singh, B. Mari, M. Mollar</t>
    </r>
  </si>
  <si>
    <t>Acta Physica Polonia A</t>
  </si>
  <si>
    <t>Volume 132</t>
  </si>
  <si>
    <t>Selective Molecular Separation by Niterfacially Crystallized Covalent Organic Framework Thin Films</t>
  </si>
  <si>
    <r>
      <t xml:space="preserve">Kaushik Dey, Manas Pal, Shebeeb Kunjattu H., </t>
    </r>
    <r>
      <rPr>
        <b/>
        <sz val="11"/>
        <rFont val="Times New Roman"/>
        <family val="1"/>
      </rPr>
      <t>Kanhu Charan Rout</t>
    </r>
    <r>
      <rPr>
        <sz val="11"/>
        <rFont val="Times New Roman"/>
        <family val="1"/>
      </rPr>
      <t>, Anuja Das, Rabibrata Mukherjee, Ulhas K. Kharul and Rahul Banerjee</t>
    </r>
  </si>
  <si>
    <t>Journal of The American Society</t>
  </si>
  <si>
    <t>0002-7863</t>
  </si>
  <si>
    <t>Volume 139 Issue 37 P.P. 13083-91</t>
  </si>
  <si>
    <t>Supply Chain &amp; Inventory managements in food industry: A case study</t>
  </si>
  <si>
    <t>International Journal of Stastics and Applied Mathematics</t>
  </si>
  <si>
    <t>2456-1452</t>
  </si>
  <si>
    <t>Volume 2 Issue 4, P.P. 38-42</t>
  </si>
  <si>
    <t>A deterministic inventory model with demand &amp; holding cost for weibull deteriorating items</t>
  </si>
  <si>
    <t>International Journal of Academic Research and Development</t>
  </si>
  <si>
    <t>2455-4197</t>
  </si>
  <si>
    <t>Volume 2 Issue 5</t>
  </si>
  <si>
    <t>Effect of Annealing on Structural, Electrical and Optical Properties of Thermally Evaporated ZnS Thin Films</t>
  </si>
  <si>
    <r>
      <t xml:space="preserve">Rahul Vishwakarma, </t>
    </r>
    <r>
      <rPr>
        <b/>
        <sz val="11"/>
        <rFont val="Times New Roman"/>
        <family val="1"/>
      </rPr>
      <t>Archana Sahoo</t>
    </r>
  </si>
  <si>
    <t>Journal of Advanced Physics</t>
  </si>
  <si>
    <t>2168-2003</t>
  </si>
  <si>
    <t>Synthesis of Pyridine Carboxylic Acids and Their Derivatives</t>
  </si>
  <si>
    <t>Volume 1 Issue 2</t>
  </si>
  <si>
    <t>Study on Biochemical Synthesis of Methane in Nature and its control</t>
  </si>
  <si>
    <r>
      <t xml:space="preserve">Vikram Kumar, </t>
    </r>
    <r>
      <rPr>
        <b/>
        <sz val="11"/>
        <rFont val="Times New Roman"/>
        <family val="1"/>
      </rPr>
      <t>Dr. Yashpal Sharma</t>
    </r>
  </si>
  <si>
    <t>Fluoride Content in Ground Water in Mahendergarh (Haryana)</t>
  </si>
  <si>
    <r>
      <t>Rajesh Kumar,</t>
    </r>
    <r>
      <rPr>
        <sz val="11"/>
        <rFont val="Times New Roman"/>
        <family val="1"/>
      </rPr>
      <t xml:space="preserve"> Neerja Kalra and SS Yadav</t>
    </r>
  </si>
  <si>
    <t>Journal of Scientific &amp; Technical Research</t>
  </si>
  <si>
    <t>2574-1241</t>
  </si>
  <si>
    <t>Volume 1 Issue 5</t>
  </si>
  <si>
    <t>Understanding the Photoelectrochemistry of Metal Free Di &amp; Tri-substituted Thiophene based organic dyes in dye sensitized solar cells using DFT/TD-DFT Studies</t>
  </si>
  <si>
    <r>
      <t xml:space="preserve">Sudeep Mandal, </t>
    </r>
    <r>
      <rPr>
        <b/>
        <sz val="11"/>
        <rFont val="Times New Roman"/>
        <family val="1"/>
      </rPr>
      <t>Shamsher Rao</t>
    </r>
    <r>
      <rPr>
        <sz val="11"/>
        <rFont val="Times New Roman"/>
        <family val="1"/>
      </rPr>
      <t>, Kothandaraman Ramanujam</t>
    </r>
  </si>
  <si>
    <t>Ionics</t>
  </si>
  <si>
    <t>1862-0760</t>
  </si>
  <si>
    <t>Volume 23 Issue 12</t>
  </si>
  <si>
    <t>Selective Molecular Sieving in Self-Standing Porous Covalent-Organic-Framework Membranes</t>
  </si>
  <si>
    <r>
      <t xml:space="preserve">Sharath Kandambeth, Bishnu P. Biswal, Harshal D. Chaudhari, </t>
    </r>
    <r>
      <rPr>
        <b/>
        <sz val="11"/>
        <rFont val="Times New Roman"/>
        <family val="1"/>
      </rPr>
      <t>Kanhu Charan Rout,</t>
    </r>
    <r>
      <rPr>
        <sz val="11"/>
        <rFont val="Times New Roman"/>
        <family val="1"/>
      </rPr>
      <t xml:space="preserve"> Shebeeb Kunjattu H., Shouvik Mitra, Suvendu Karak, Anuja Das, Rabibrata Mukherjee, Ulhas K. Kharul, and Rahul Banerjee</t>
    </r>
  </si>
  <si>
    <t>Advanced Materials</t>
  </si>
  <si>
    <t>1521-4095</t>
  </si>
  <si>
    <t>Volume 29 P.P. 1603945</t>
  </si>
  <si>
    <t>Socio-Economic Profile of Ravine Affected Chakarnagar and Badhpura Blocks of Etawah District, Uttar Pradesh</t>
  </si>
  <si>
    <t>International Journal of Science and Research (IJSR)</t>
  </si>
  <si>
    <t>2319-7064</t>
  </si>
  <si>
    <t>Volume 8 Issue 3</t>
  </si>
  <si>
    <t>Social Scenario of Salt Farming Society of Jabdi Nagar, District Nagaur, Rajasthan</t>
  </si>
  <si>
    <t>Hemant Kumar, Preeti Yadav, Annu</t>
  </si>
  <si>
    <t>International Journal of Research and Analytical Reviews</t>
  </si>
  <si>
    <t>2349-5138</t>
  </si>
  <si>
    <t>Volume 6 Issue 1</t>
  </si>
  <si>
    <t>Rural Infrastructure Development Level and its Constraints in Chambal-Yamuna Plain of Western Uttar Pradesh</t>
  </si>
  <si>
    <t>Volume 8 Issue 5</t>
  </si>
  <si>
    <t>Investigation of Physical Environment of a GullyNetwork of Sahson Village of Etawah, Lower Chambal Valley.</t>
  </si>
  <si>
    <t>Journal of Emerging Technologies and Innovative Research</t>
  </si>
  <si>
    <t>2349-5162</t>
  </si>
  <si>
    <t>Volume 6 Issue 2</t>
  </si>
  <si>
    <t>Crystallographic representation of polymorphs ZrO2 Using VESTA software</t>
  </si>
  <si>
    <t>Naveen Kumar, Davender Singh, Parveen Kumar and Jitendra Gangwar</t>
  </si>
  <si>
    <t>Volume 2142</t>
  </si>
  <si>
    <t>Comparative Study on crystallographic representation of transition metal oxides polymorphs nanomaterials using VESTA software: Case study on Fe2O3 and TiO2</t>
  </si>
  <si>
    <r>
      <t xml:space="preserve">Piyush Siroha, </t>
    </r>
    <r>
      <rPr>
        <b/>
        <sz val="11"/>
        <rFont val="Times New Roman"/>
        <family val="1"/>
      </rPr>
      <t xml:space="preserve">Davender Singh, </t>
    </r>
    <r>
      <rPr>
        <sz val="11"/>
        <rFont val="Times New Roman"/>
        <family val="1"/>
      </rPr>
      <t xml:space="preserve">Rakhi Soni and </t>
    </r>
    <r>
      <rPr>
        <b/>
        <sz val="11"/>
        <rFont val="Times New Roman"/>
        <family val="1"/>
      </rPr>
      <t>Jitendra Gangwar</t>
    </r>
  </si>
  <si>
    <t>Volume 2006</t>
  </si>
  <si>
    <t>Structural and morphological study of zinc doped tin oxide nanoparticle synthesized via sol-gel technique</t>
  </si>
  <si>
    <r>
      <t>Davender Singh,</t>
    </r>
    <r>
      <rPr>
        <sz val="11"/>
        <rFont val="Times New Roman"/>
        <family val="1"/>
      </rPr>
      <t xml:space="preserve"> Virender Singh Kundu, R. L. Dhiman, and </t>
    </r>
    <r>
      <rPr>
        <b/>
        <sz val="11"/>
        <rFont val="Times New Roman"/>
        <family val="1"/>
      </rPr>
      <t>Jitendra Gangwar</t>
    </r>
  </si>
  <si>
    <t>Some Coupled Fixed Point Theorems in G-Metric Spaces Using Compatibility of Maps</t>
  </si>
  <si>
    <r>
      <t>Hans Raj,</t>
    </r>
    <r>
      <rPr>
        <sz val="11"/>
        <rFont val="Times New Roman"/>
        <family val="1"/>
      </rPr>
      <t xml:space="preserve"> Nawneet Hooda</t>
    </r>
  </si>
  <si>
    <t>Journal of Statistics and Mathematical Engineering</t>
  </si>
  <si>
    <t>2581-7647</t>
  </si>
  <si>
    <t>FG-Coupled Fixed Point Results For A Contraction Mapping In Partially Ordered Metric Spaces</t>
  </si>
  <si>
    <t>Journal of Ramanujan Mathematical Society</t>
  </si>
  <si>
    <t>2320-3110</t>
  </si>
  <si>
    <t>Volume 20 Issue 20</t>
  </si>
  <si>
    <t>Proximity effect induced enhanced spin pumping in Py/Gd at room temperature</t>
  </si>
  <si>
    <r>
      <t>Rajni Bansal,</t>
    </r>
    <r>
      <rPr>
        <sz val="11"/>
        <rFont val="Times New Roman"/>
        <family val="1"/>
      </rPr>
      <t xml:space="preserve"> Niru Chowdhury and P. K. Muduli</t>
    </r>
  </si>
  <si>
    <t>Volume 112</t>
  </si>
  <si>
    <t>Extrinsic spin-orbit coupling induced enchanced spin pumping in few-layer MoS2/Py</t>
  </si>
  <si>
    <r>
      <t>Rajni Bansal</t>
    </r>
    <r>
      <rPr>
        <sz val="11"/>
        <rFont val="Times New Roman"/>
        <family val="1"/>
      </rPr>
      <t>, Akash Kumar, Niru Chowdhury, Naveen Sisodia, Arun Barvat, Anjana Dogra, Prabir Pal, P. K. Muduli</t>
    </r>
  </si>
  <si>
    <t>Journal of Magnetism and Magnetic Materials</t>
  </si>
  <si>
    <t>0304-8853</t>
  </si>
  <si>
    <t>Volume 476</t>
  </si>
  <si>
    <t>Large spin current generation by the spin Hall effect in mixed crystalline phase Ta thin films</t>
  </si>
  <si>
    <r>
      <t xml:space="preserve">Akash Kumar, </t>
    </r>
    <r>
      <rPr>
        <b/>
        <sz val="11"/>
        <rFont val="Times New Roman"/>
        <family val="1"/>
      </rPr>
      <t>Rajni Bansal,</t>
    </r>
    <r>
      <rPr>
        <sz val="11"/>
        <rFont val="Times New Roman"/>
        <family val="1"/>
      </rPr>
      <t xml:space="preserve"> Sujeet Chaudhary, and Pranaba Kishor Muduli</t>
    </r>
  </si>
  <si>
    <t>Physics Review B</t>
  </si>
  <si>
    <t>1550-235X</t>
  </si>
  <si>
    <t>Volume 98</t>
  </si>
  <si>
    <t>Large Spin Hall Angle in b-W Thin Films Grown on CoFeB without Oxygen Plasma</t>
  </si>
  <si>
    <r>
      <rPr>
        <b/>
        <sz val="11"/>
        <rFont val="Times New Roman"/>
        <family val="1"/>
      </rPr>
      <t>Rajni Bansal,</t>
    </r>
    <r>
      <rPr>
        <sz val="11"/>
        <rFont val="Times New Roman"/>
        <family val="1"/>
      </rPr>
      <t xml:space="preserve"> Gurudeo Nirala, Akash Kumar, Sujeet Chaudhary and P. K. Muduli</t>
    </r>
  </si>
  <si>
    <t>SPIN</t>
  </si>
  <si>
    <t>2010-3255</t>
  </si>
  <si>
    <t>Volume 8 Issue 1</t>
  </si>
  <si>
    <t>Characterization &amp; Identification of Meterological droughts in Rajasthan state of India</t>
  </si>
  <si>
    <r>
      <rPr>
        <b/>
        <sz val="11"/>
        <rFont val="Times New Roman"/>
        <family val="1"/>
      </rPr>
      <t>Rekha Kumari,</t>
    </r>
    <r>
      <rPr>
        <sz val="11"/>
        <rFont val="Times New Roman"/>
        <family val="1"/>
      </rPr>
      <t xml:space="preserve"> Shruti Kanga Suraj Kumar Singh</t>
    </r>
  </si>
  <si>
    <t>2348-1269</t>
  </si>
  <si>
    <t>Inland saline aquaculture: A new beginning of farmers in Bhiwani</t>
  </si>
  <si>
    <t>Removal and Recovery of Chromium from E-waste by Functionalized Wood Pulp: A Green Bio-hydrometallurgical Approach</t>
  </si>
  <si>
    <r>
      <t xml:space="preserve">Shilpa Varshney, </t>
    </r>
    <r>
      <rPr>
        <b/>
        <sz val="11"/>
        <rFont val="Times New Roman"/>
        <family val="1"/>
      </rPr>
      <t>Priyanka Jain</t>
    </r>
    <r>
      <rPr>
        <sz val="11"/>
        <rFont val="Times New Roman"/>
        <family val="1"/>
      </rPr>
      <t xml:space="preserve"> &amp; Shalini Srivastava</t>
    </r>
  </si>
  <si>
    <t>National Academy Science Letters</t>
  </si>
  <si>
    <t>0250-541X</t>
  </si>
  <si>
    <t>Napthalene-glycine conjugate: An extremely selective colorimetric chemosensor for iodide ion in aqueous solution</t>
  </si>
  <si>
    <r>
      <t xml:space="preserve">Arunabha Thakur, Sushil Ranjan Bhatta, Bijan Mondal, </t>
    </r>
    <r>
      <rPr>
        <b/>
        <sz val="11"/>
        <rFont val="Times New Roman"/>
        <family val="1"/>
      </rPr>
      <t>Deepak Kakash,</t>
    </r>
    <r>
      <rPr>
        <sz val="11"/>
        <rFont val="Times New Roman"/>
        <family val="1"/>
      </rPr>
      <t xml:space="preserve"> Piyush Chawla</t>
    </r>
  </si>
  <si>
    <t>Volume 267</t>
  </si>
  <si>
    <t>Purification and Kinetics of protease-resistant neutral and thermostable phytase from Bacilus subtilis subsp. Subtilis JJBS250 ameliorating food nutrition</t>
  </si>
  <si>
    <r>
      <t xml:space="preserve">Jinender Jain, Anil Kumar, </t>
    </r>
    <r>
      <rPr>
        <b/>
        <sz val="11"/>
        <rFont val="Times New Roman"/>
        <family val="1"/>
      </rPr>
      <t xml:space="preserve">Davender Singh </t>
    </r>
    <r>
      <rPr>
        <sz val="11"/>
        <rFont val="Times New Roman"/>
        <family val="1"/>
      </rPr>
      <t>and Bijender Singh</t>
    </r>
  </si>
  <si>
    <t>Preparative Biochemistry and Biotechnology</t>
  </si>
  <si>
    <t>1082-6068</t>
  </si>
  <si>
    <t>Volume 48 Issue 8</t>
  </si>
  <si>
    <t>Utility of acidic xylanase of Bacillus subtilis subsp. Subtilis JJBS250 in improving the nutritional value of poultry feed</t>
  </si>
  <si>
    <r>
      <t xml:space="preserve">Alkika, </t>
    </r>
    <r>
      <rPr>
        <b/>
        <sz val="11"/>
        <rFont val="Times New Roman"/>
        <family val="1"/>
      </rPr>
      <t>Davender Singh,</t>
    </r>
    <r>
      <rPr>
        <sz val="11"/>
        <rFont val="Times New Roman"/>
        <family val="1"/>
      </rPr>
      <t xml:space="preserve"> Bijender Singh</t>
    </r>
  </si>
  <si>
    <t>3 Biotech</t>
  </si>
  <si>
    <t>2190-5738</t>
  </si>
  <si>
    <r>
      <t>Enhanced luminescence by tunable coupling of Eu</t>
    </r>
    <r>
      <rPr>
        <vertAlign val="superscript"/>
        <sz val="11"/>
        <rFont val="Times New Roman"/>
        <family val="1"/>
      </rPr>
      <t>3+</t>
    </r>
    <r>
      <rPr>
        <sz val="11"/>
        <rFont val="Times New Roman"/>
        <family val="1"/>
      </rPr>
      <t xml:space="preserve"> and Tb</t>
    </r>
    <r>
      <rPr>
        <vertAlign val="superscript"/>
        <sz val="11"/>
        <rFont val="Times New Roman"/>
        <family val="1"/>
      </rPr>
      <t>3+</t>
    </r>
    <r>
      <rPr>
        <sz val="11"/>
        <rFont val="Times New Roman"/>
        <family val="1"/>
      </rPr>
      <t xml:space="preserve"> in ZnAl</t>
    </r>
    <r>
      <rPr>
        <vertAlign val="subscript"/>
        <sz val="11"/>
        <rFont val="Times New Roman"/>
        <family val="1"/>
      </rPr>
      <t>2</t>
    </r>
    <r>
      <rPr>
        <sz val="11"/>
        <rFont val="Times New Roman"/>
        <family val="1"/>
      </rPr>
      <t>O</t>
    </r>
    <r>
      <rPr>
        <vertAlign val="subscript"/>
        <sz val="11"/>
        <rFont val="Times New Roman"/>
        <family val="1"/>
      </rPr>
      <t>4</t>
    </r>
    <r>
      <rPr>
        <sz val="11"/>
        <rFont val="Times New Roman"/>
        <family val="1"/>
      </rPr>
      <t>:Eu</t>
    </r>
    <r>
      <rPr>
        <vertAlign val="superscript"/>
        <sz val="11"/>
        <rFont val="Times New Roman"/>
        <family val="1"/>
      </rPr>
      <t>3+</t>
    </r>
    <r>
      <rPr>
        <sz val="11"/>
        <rFont val="Times New Roman"/>
        <family val="1"/>
      </rPr>
      <t>:Tb</t>
    </r>
    <r>
      <rPr>
        <vertAlign val="superscript"/>
        <sz val="11"/>
        <rFont val="Times New Roman"/>
        <family val="1"/>
      </rPr>
      <t>3+</t>
    </r>
    <r>
      <rPr>
        <sz val="11"/>
        <rFont val="Times New Roman"/>
        <family val="1"/>
      </rPr>
      <t xml:space="preserve"> phosphor synthesized by solution cobustion method.</t>
    </r>
  </si>
  <si>
    <r>
      <t xml:space="preserve">Naveen Verma, Bernabe Mari Soucase, Krishan Chander Singh, Anuj Mittal, Suprabha Yadav, </t>
    </r>
    <r>
      <rPr>
        <b/>
        <sz val="11"/>
        <rFont val="Times New Roman"/>
        <family val="1"/>
      </rPr>
      <t>Jitender Jindal</t>
    </r>
  </si>
  <si>
    <t>Volume 55 Issue 1</t>
  </si>
  <si>
    <t>Impedance and Corrosion resistance characteristics of reanodized anodic alumina film on AA 5052</t>
  </si>
  <si>
    <r>
      <t xml:space="preserve">Naveen Verma, </t>
    </r>
    <r>
      <rPr>
        <b/>
        <sz val="11"/>
        <rFont val="Times New Roman"/>
        <family val="1"/>
      </rPr>
      <t>Jitender Jindal,</t>
    </r>
    <r>
      <rPr>
        <sz val="11"/>
        <rFont val="Times New Roman"/>
        <family val="1"/>
      </rPr>
      <t xml:space="preserve"> A. L. J. Pereira, F. J. Manjon</t>
    </r>
  </si>
  <si>
    <t>Der Pharma Chimica</t>
  </si>
  <si>
    <t>0975-413X</t>
  </si>
  <si>
    <t>Volume 10 Issue 4</t>
  </si>
  <si>
    <r>
      <t>Synthesis and Characterization of ZnO/SnO</t>
    </r>
    <r>
      <rPr>
        <vertAlign val="subscript"/>
        <sz val="11"/>
        <rFont val="Times New Roman"/>
        <family val="1"/>
      </rPr>
      <t>2</t>
    </r>
    <r>
      <rPr>
        <sz val="11"/>
        <rFont val="Times New Roman"/>
        <family val="1"/>
      </rPr>
      <t xml:space="preserve"> photo catalysts and their activity towards degradation of cibacron red eye</t>
    </r>
  </si>
  <si>
    <r>
      <t xml:space="preserve">Naveen Verma, Bhupender Singh, </t>
    </r>
    <r>
      <rPr>
        <b/>
        <sz val="11"/>
        <rFont val="Times New Roman"/>
        <family val="1"/>
      </rPr>
      <t>Jitender Jindal,</t>
    </r>
    <r>
      <rPr>
        <sz val="11"/>
        <rFont val="Times New Roman"/>
        <family val="1"/>
      </rPr>
      <t xml:space="preserve"> Suprabha Yadav, Bernabe Mari Saucase, Anuj Mittal</t>
    </r>
  </si>
  <si>
    <t>Transactions of Indian Ceramic Society</t>
  </si>
  <si>
    <t>Volume 77 Issue 1</t>
  </si>
  <si>
    <t>Ionic Conduction at high field in anodic oxide films on tantalum metal in aqueous electrolyte at various temperatures</t>
  </si>
  <si>
    <r>
      <rPr>
        <b/>
        <sz val="11"/>
        <rFont val="Times New Roman"/>
        <family val="1"/>
      </rPr>
      <t>Jitender Jindal,</t>
    </r>
    <r>
      <rPr>
        <sz val="11"/>
        <rFont val="Times New Roman"/>
        <family val="1"/>
      </rPr>
      <t xml:space="preserve"> Naveen Verma, Krishan Chander Singh</t>
    </r>
  </si>
  <si>
    <t>Internationl Journal of scientific research in science engineering and technology</t>
  </si>
  <si>
    <t>1349-1356</t>
  </si>
  <si>
    <t>S-, N-, and C-doped ZnO as semiconductor photocatalysis: A review</t>
  </si>
  <si>
    <r>
      <t xml:space="preserve">Vijaya Kumari, Anuj Mittal, </t>
    </r>
    <r>
      <rPr>
        <b/>
        <sz val="11"/>
        <rFont val="Times New Roman"/>
        <family val="1"/>
      </rPr>
      <t>Jitender Jindal,</t>
    </r>
    <r>
      <rPr>
        <sz val="11"/>
        <rFont val="Times New Roman"/>
        <family val="1"/>
      </rPr>
      <t xml:space="preserve"> Suprabha Yadav, and Naveen Kumar</t>
    </r>
  </si>
  <si>
    <t>Front. Mater. Sci.</t>
  </si>
  <si>
    <t>2095-0268</t>
  </si>
  <si>
    <t>Volume 13</t>
  </si>
  <si>
    <t>Protein extraction and cytotoxicity abilities of colloidal gold-coated silica hybrid nanoparticles</t>
  </si>
  <si>
    <r>
      <t xml:space="preserve">Lavanya Tandon, </t>
    </r>
    <r>
      <rPr>
        <b/>
        <sz val="11"/>
        <rFont val="Times New Roman"/>
        <family val="1"/>
      </rPr>
      <t>Vijender Singh,</t>
    </r>
    <r>
      <rPr>
        <sz val="11"/>
        <rFont val="Times New Roman"/>
        <family val="1"/>
      </rPr>
      <t xml:space="preserve"> Divya Mandial, Aabroo Mahal, Poonam Khullar, Pankaj Thakur</t>
    </r>
  </si>
  <si>
    <t>J Nanopart Res. Crossmark</t>
  </si>
  <si>
    <t>1572-896X</t>
  </si>
  <si>
    <t>Volume 20</t>
  </si>
  <si>
    <t>Understanding the Philosophy of Indebtedness through Indigenous Insights</t>
  </si>
  <si>
    <t xml:space="preserve">The Creative Launcher: An International and Refereed/ Peer-reviewed e-journal of English </t>
  </si>
  <si>
    <t>Volume 3 Issue3</t>
  </si>
  <si>
    <t>Folk and Feudal Crossover at the Imperial Court</t>
  </si>
  <si>
    <t xml:space="preserve">Literary Herald: An International and Refereed/ Peer-reviewed e-journal of English </t>
  </si>
  <si>
    <t>2454-3365</t>
  </si>
  <si>
    <t>Investigation on sintered preform with different geometrical shape factor</t>
  </si>
  <si>
    <r>
      <rPr>
        <b/>
        <sz val="11"/>
        <rFont val="Times New Roman"/>
        <family val="1"/>
      </rPr>
      <t>Parveen Kumar</t>
    </r>
    <r>
      <rPr>
        <sz val="11"/>
        <rFont val="Times New Roman"/>
        <family val="1"/>
      </rPr>
      <t xml:space="preserve">, R. K. Ranjan, </t>
    </r>
    <r>
      <rPr>
        <b/>
        <sz val="11"/>
        <rFont val="Times New Roman"/>
        <family val="1"/>
      </rPr>
      <t>Davender Singh</t>
    </r>
    <r>
      <rPr>
        <sz val="11"/>
        <rFont val="Times New Roman"/>
        <family val="1"/>
      </rPr>
      <t>, Vijender Singh</t>
    </r>
  </si>
  <si>
    <t>Measurements of third-order optical nonlinearity using Z-scan technique: A review</t>
  </si>
  <si>
    <t>Parveen Kumar, Vijender Singh, Davender Singh</t>
  </si>
  <si>
    <t xml:space="preserve">3.4.6 Number of books and chapters in edited volumes / books published, and papers in national/international conference-proceedings per teacher during the last five years
(15)
</t>
  </si>
  <si>
    <t>3.3.5 Number of books and chapters in edited volumes / books published, and papers in national/international conference-proceedings per teacher during the last five years (6)</t>
  </si>
  <si>
    <t>Sl. No.</t>
  </si>
  <si>
    <t>Name of the teacher</t>
  </si>
  <si>
    <t>Title of the book/chapters  published</t>
  </si>
  <si>
    <t>Title of the paper</t>
  </si>
  <si>
    <t>Title of the proceedings of the conference</t>
  </si>
  <si>
    <t>Name of the conference</t>
  </si>
  <si>
    <t>National / international</t>
  </si>
  <si>
    <t>ISBN/ISSN number of the proceeding</t>
  </si>
  <si>
    <t xml:space="preserve">Affiliating Institute at the time of publication </t>
  </si>
  <si>
    <t>Name of the publisher</t>
  </si>
  <si>
    <t>Mohit Kumar Sethia</t>
  </si>
  <si>
    <t>Reporting of Environmental Accounting with Special Reference to India</t>
  </si>
  <si>
    <t>Emerging Issues in Commerce and Management</t>
  </si>
  <si>
    <t>National</t>
  </si>
  <si>
    <t>MDU ROHTAK</t>
  </si>
  <si>
    <t>Trade trend before and after WTO</t>
  </si>
  <si>
    <t>World Trade Organisation and Global Economic System: Indian Perspective</t>
  </si>
  <si>
    <t>A History of Mathematical Science</t>
  </si>
  <si>
    <t>Application &amp; Role of Mathematics in Engineering &amp; Social Sciences</t>
  </si>
  <si>
    <t>BLJS COLLEGE TOSHAM</t>
  </si>
  <si>
    <t>Bullying Prevention and Intervention in Schools</t>
  </si>
  <si>
    <t>Community and New Generation</t>
  </si>
  <si>
    <t>Popular forms of Literature: A Poetics of Cultural Changes</t>
  </si>
  <si>
    <t>The Impact of Social Changes on English Language &amp; Literature</t>
  </si>
  <si>
    <t>International</t>
  </si>
  <si>
    <t>978-81-924212-5-4</t>
  </si>
  <si>
    <t>RPS DEGREE COLLEGE</t>
  </si>
  <si>
    <t>Dept. of English Lingaya's University</t>
  </si>
  <si>
    <t>Popular Indian Culutre: Cracking the Code of Chutnification of Languages</t>
  </si>
  <si>
    <t>Methods, Aesthetics &amp; Genres in English Communication</t>
  </si>
  <si>
    <t>University of Petroleum &amp; Energy Studies Dehradun, Uttrakhand</t>
  </si>
  <si>
    <t>E. M. Forster and his Legacy: A Critique</t>
  </si>
  <si>
    <t>Of The Indian: Literacy Constructs and Responses Late Nineteenth and Early Twentieth Century British Literary Works</t>
  </si>
  <si>
    <t>Saurashtra University, Rajkot</t>
  </si>
  <si>
    <r>
      <t xml:space="preserve">Five Star </t>
    </r>
    <r>
      <rPr>
        <i/>
        <sz val="14"/>
        <color theme="1"/>
        <rFont val="Times New Roman"/>
        <family val="1"/>
      </rPr>
      <t>Haveli</t>
    </r>
    <r>
      <rPr>
        <sz val="14"/>
        <color theme="1"/>
        <rFont val="Times New Roman"/>
        <family val="1"/>
      </rPr>
      <t>: A Postcolonial Text of Marginality</t>
    </r>
  </si>
  <si>
    <t>Contemporary Indian Literature: An Overview</t>
  </si>
  <si>
    <t>Cultural Imperialism: A Challenge to Indian Nationalism</t>
  </si>
  <si>
    <t>Indian Nationalism and Its Roots</t>
  </si>
  <si>
    <t>Impedance and corrosion resistance characteristics of reanodized anodic alumina film on AA 5052</t>
  </si>
  <si>
    <t>102nd Indian Science Congress</t>
  </si>
  <si>
    <t>Morphological characteristics of Anodic oxide films of aluminium developed in Phosphoric acid by two step anodization using variation of voltage and Current</t>
  </si>
  <si>
    <t>Emerging Trends in Chemical Sciences and Technology (ETCET-15)</t>
  </si>
  <si>
    <t>National Conference on Emerging Trends in Chemical Sciences and Technology (ETCET-15)</t>
  </si>
  <si>
    <t>Yogender Pratap</t>
  </si>
  <si>
    <t>Application of differential equation</t>
  </si>
  <si>
    <t xml:space="preserve">Parveen Kumar </t>
  </si>
  <si>
    <t>A text book of Engineering Mathematics I</t>
  </si>
  <si>
    <t>Book</t>
  </si>
  <si>
    <t>ISBN No. 81-7684-916-2</t>
  </si>
  <si>
    <t>BRCM CE&amp;T, Bahal</t>
  </si>
  <si>
    <t>Satya Prakashan, Delhi.</t>
  </si>
  <si>
    <t>A Study of Functional Integration</t>
  </si>
  <si>
    <t>Heritage of India: Sustainable Development of Sekhawati Heritage</t>
  </si>
  <si>
    <t>Indian Foreign Policy Impact</t>
  </si>
  <si>
    <t>India's Foreign Policy-Challenges &amp; Opportunities</t>
  </si>
  <si>
    <t>GDC MEMORIAL COLLEGE, BAHAL</t>
  </si>
  <si>
    <t>Rajni Bansal</t>
  </si>
  <si>
    <t xml:space="preserve">FMR Study of NiFe/Pd Bilayer </t>
  </si>
  <si>
    <t>Magnetism at Nanoscale</t>
  </si>
  <si>
    <t>Indo-Japan workshop on Magnetism at Nanoscale</t>
  </si>
  <si>
    <t>IIT Delhi</t>
  </si>
  <si>
    <t>Davender Singh</t>
  </si>
  <si>
    <t>Synthesis and Structural Characterization of Zi Doped TiO Nanoparticle</t>
  </si>
  <si>
    <t>Emerging Trends in Physics and Materials Sciences</t>
  </si>
  <si>
    <t>Synthesis and Structural Characterization of Tin Oxide Nanofibres</t>
  </si>
  <si>
    <t>Recent Developments in Mechanical Engineering</t>
  </si>
  <si>
    <t>Structural morphological optical and photocatalytic investigation of Ag-doped TiO2</t>
  </si>
  <si>
    <t>Condensed Matter &amp; Applied Physics</t>
  </si>
  <si>
    <t>Investigation of Optical Properties of Te-doped CdO Nanoparticles</t>
  </si>
  <si>
    <t>Recent Developments in Advanced Materials and Photonics</t>
  </si>
  <si>
    <t>national</t>
  </si>
  <si>
    <t>Translation in Popular Cultural Practices: A Trend or an End?</t>
  </si>
  <si>
    <t>Evolving Facets of Translation: Comparative Perspectives, Adaptation, and Popular Culture</t>
  </si>
  <si>
    <t>Central University of Rajasthan</t>
  </si>
  <si>
    <t>Demise of Progressive; Arise of Popular: A Critique</t>
  </si>
  <si>
    <t>Progressive works in Indian English Literature: Diaspora and Beyond</t>
  </si>
  <si>
    <t>Structural and optical properties of ______ phosphor prepared by molten salt method</t>
  </si>
  <si>
    <t>Emerging technologies: Micro to Nano 2015 (ETMN-2015)</t>
  </si>
  <si>
    <t>International conference on Emerging technologies: Micro to Nano 2015 (ETMN-2015)</t>
  </si>
  <si>
    <t>Synthesis and characteristics of anodic oxide film on aluminium in ______ electrolyte mixture at different anodizaion condition</t>
  </si>
  <si>
    <t>Yashpal Sharma</t>
  </si>
  <si>
    <t>Organic Chemistry</t>
  </si>
  <si>
    <t>978-93-82391-64-7</t>
  </si>
  <si>
    <t>Luxmi Publishing House</t>
  </si>
  <si>
    <t>Conducting polymer composite based supercapacitor</t>
  </si>
  <si>
    <t>Recent Innovations in Applied Sciences and Humanities</t>
  </si>
  <si>
    <t>High Performance Supercapacitor based on conducting polymer composites</t>
  </si>
  <si>
    <t>Material Science, Nanotechnology, Laser and Ultrasonic Interferometry</t>
  </si>
  <si>
    <t>Synthesis---- Nanofibers</t>
  </si>
  <si>
    <t>Organic Synthesis and Catalysis (NCOSC-2016)</t>
  </si>
  <si>
    <t>Parveen Kumar</t>
  </si>
  <si>
    <t>A text book of Engineering Mathematics II</t>
  </si>
  <si>
    <t xml:space="preserve">ISBN No. 81-7684-962-6 </t>
  </si>
  <si>
    <t>Challenges for India's Foreign policy</t>
  </si>
  <si>
    <t>India's Foreign policy - Challenges &amp; Opportunity</t>
  </si>
  <si>
    <t>GDC Memorial College, Bahal</t>
  </si>
  <si>
    <t>Rajesh Kumar</t>
  </si>
  <si>
    <t>Quality assessment of water quality in Mahendergarh district special reference to chemical parameters</t>
  </si>
  <si>
    <t>Global Challenge-Role of Science &amp; Technology in Imparting their Solutions</t>
  </si>
  <si>
    <t>Water quality management plan for Rampur district for drinking purpose and human health safety</t>
  </si>
  <si>
    <t>70th year of India independence grains accumulated and losses incurred path ahead : An overview</t>
  </si>
  <si>
    <t>A deterministic Inventory Model With Deman &amp; Holding Cost for Weibull Deteriorating Items</t>
  </si>
  <si>
    <t>Futuristic Environmental Challenges</t>
  </si>
  <si>
    <t>Beti Bachao Beti Padhao Women in India: Colonial and Post-Colonial Period</t>
  </si>
  <si>
    <t>Beti Bachao Beti Padhao</t>
  </si>
  <si>
    <t>SINGHANIA UNIVERSITY</t>
  </si>
  <si>
    <t>Nari Jagriti ki Disha mein ek Kalyankari Prayaas</t>
  </si>
  <si>
    <t>Paradigm Shift in Goods &amp; Service Tax: Implications and Challenges</t>
  </si>
  <si>
    <t>D. R. Bhardwaj</t>
  </si>
  <si>
    <t>Accumulation of Heavy metals in soil due to Sewage Irrigation</t>
  </si>
  <si>
    <t>Investment opportunities in Haryana</t>
  </si>
  <si>
    <t>ROHITASH DEGREE COLLEGE</t>
  </si>
  <si>
    <t>Elimination and Detection of Torjan Attack in WSN and MANET</t>
  </si>
  <si>
    <t>Emerging Trends in Computer Science and Electronics Engineering</t>
  </si>
  <si>
    <t>Ground Report on Water Quality in Mahendergarh Area</t>
  </si>
  <si>
    <t>Ground water quality, water conservation, management and technology</t>
  </si>
  <si>
    <t>Effect of FE-Doping on Photocatalic Properties of ZnO Nano-particles</t>
  </si>
  <si>
    <t>Investigation of Structural Properties of Zi Doped SnO2 Nanoparticle Synthesis Via Hydrothermal Method</t>
  </si>
  <si>
    <t>Birbal: A Comedian Court Jester: As a Constructive Critic</t>
  </si>
  <si>
    <t>Drama, Dramaturgy and Indigeneity: North Indian Folk Theatrical Traditions</t>
  </si>
  <si>
    <t>Composites Biocompatible</t>
  </si>
  <si>
    <t>Advances in Multidisciplinary Aspects of Sciences &amp; Engineering</t>
  </si>
  <si>
    <t>978-93-82391-84-5</t>
  </si>
  <si>
    <t>Synthesis &amp; Characterization - Nanofibers</t>
  </si>
  <si>
    <t>Sustainable Engineering practices in materials, water &amp; energy technologies</t>
  </si>
  <si>
    <t>India's Foreign policy &amp; Challenges from neighbouring countries</t>
  </si>
  <si>
    <t>India's Foreign Policy: Emerging Challenges</t>
  </si>
  <si>
    <t>Vijender Singh</t>
  </si>
  <si>
    <t>To Study the aggregation behaviour of Titronic T-1308 Polymer</t>
  </si>
  <si>
    <t>Emerging Trend in Environmental Science and Technology</t>
  </si>
  <si>
    <t xml:space="preserve">Prashant </t>
  </si>
  <si>
    <t>Lanthanide incorporated dendrom based white light emitting material</t>
  </si>
  <si>
    <t>Polymers and Advanced materials</t>
  </si>
  <si>
    <t>IIT Madras</t>
  </si>
  <si>
    <t>WASET Singapore</t>
  </si>
  <si>
    <t>Fluoride content in Chewing tobacco : a case study in Rampur</t>
  </si>
  <si>
    <t>Creating a unified foundation for the sustainable development : Education and Empowerment</t>
  </si>
  <si>
    <t>Contamination of Fluoride content in Pan masala &amp; gutakas in Mahendergarh district</t>
  </si>
  <si>
    <t>Recent Trends in Science &amp; Technology A Computational Approach</t>
  </si>
  <si>
    <t>Sampling for the Dental fluorisis and skelton fluorosis in the school children of Rampur district</t>
  </si>
  <si>
    <t>The Textile association (India) Central &amp; Delhi unit, Global investors &amp; researchers conclave</t>
  </si>
  <si>
    <t>Ground water quality of Satnali block, Mahendergarh</t>
  </si>
  <si>
    <t>Recent advances in Chemical sciences</t>
  </si>
  <si>
    <t>Classes of Generalized Homeomorphism on topological space</t>
  </si>
  <si>
    <t>Modern Trends in Mathematical Research</t>
  </si>
  <si>
    <t>Haryana Rajay mein Panchayati Raj</t>
  </si>
  <si>
    <t>Trends and Dynamics in Indian Politics</t>
  </si>
  <si>
    <t>On a Coupled System---- of Arbitrary Order.</t>
  </si>
  <si>
    <t>Symbiotic Development of Mathematical, Physical, Chemical &amp; Computational Science</t>
  </si>
  <si>
    <t>NIT HAMIRPUR</t>
  </si>
  <si>
    <t xml:space="preserve">Esistence of solution of Non-Linear Fractional Dierential Equations with Integral Boundary Condition </t>
  </si>
  <si>
    <t>Mathematical Science and Application</t>
  </si>
  <si>
    <t>Socio-Environmental Scenario of Nanuwali Baori, A Site affected by Mining process in Khetri Raj.</t>
  </si>
  <si>
    <t>Climate Change and Sustainable Clean Environment</t>
  </si>
  <si>
    <t>Emerging Nationalish, Changing Geo-Strategic Scenario and Boarder Security</t>
  </si>
  <si>
    <t>Changing Security Environment: Indian Perspective</t>
  </si>
  <si>
    <t>Indian Geographical Heritage and T. K.</t>
  </si>
  <si>
    <t xml:space="preserve">Indian Geographical Heritage and Environmental </t>
  </si>
  <si>
    <t>Large spin Hall angle in b-tungsten thin films stabilized on CoFeB</t>
  </si>
  <si>
    <t>IEEE Explore</t>
  </si>
  <si>
    <t>INTERMAG</t>
  </si>
  <si>
    <t>2150-4601</t>
  </si>
  <si>
    <t>Growth rate optimization ans spin orbit torque study in spurttered CoFeB/W bilayer structures</t>
  </si>
  <si>
    <t>Nano India 2017</t>
  </si>
  <si>
    <t>Direct Somtic Embryogenesis in Crassula ovata Druce</t>
  </si>
  <si>
    <t>Role of Microbes in Industrial Revolution</t>
  </si>
  <si>
    <t>JAIPUR NATIONAL UNIVERSITY</t>
  </si>
  <si>
    <t>Shaifali Choudhary</t>
  </si>
  <si>
    <t>Demonetisation and its impact on its various sector</t>
  </si>
  <si>
    <t>Shri Bhagwan</t>
  </si>
  <si>
    <t>Cordination and organo metallic chemistry</t>
  </si>
  <si>
    <t>Preparation and _____ Zinc Complexes</t>
  </si>
  <si>
    <t>Recent advances in Chemical Sciences</t>
  </si>
  <si>
    <t>Structural and Optical Characterisation of TiO2 Nanoparticles</t>
  </si>
  <si>
    <t>Innovative Research in Engineering, Computers and Sciences</t>
  </si>
  <si>
    <t>A Morphological and Optical Cdo nanoparticles</t>
  </si>
  <si>
    <t>Global Innovators &amp; Researchers Conclave</t>
  </si>
  <si>
    <t>Structural and Morphological solgel technique</t>
  </si>
  <si>
    <t>Fabrication of anodic aluminium oxide film in H3PO4 by two step anodic oxidation at different regime of voltage and current</t>
  </si>
  <si>
    <t>Chemical &amp; Environmental Sciences: Emerging Dimensions &amp; Challenges</t>
  </si>
  <si>
    <t>6th National Conference on Chemical &amp; Environmental Sciences: Emerging Dimensions &amp; Challenges</t>
  </si>
  <si>
    <t>Luminescence properties of CaAl2O4:______ phosphors synthesized by combusion synthesis method</t>
  </si>
  <si>
    <t>Recent Advances in Chemical Sciences organized by Department of Chemistry</t>
  </si>
  <si>
    <t>National Conference on Recent Advances in Chemical Sciences organized by Department of Chemistry</t>
  </si>
  <si>
    <t>Photoluminescence properties of Porous anodic alumina film formed in oxalic and phosphoric acid solutions</t>
  </si>
  <si>
    <t>Recent Trends in science and technology A computational approach RTSTCA-2018</t>
  </si>
  <si>
    <t>National Seminar on Recent Trends in science and technology A computational approach RTSTCA-2018</t>
  </si>
  <si>
    <t>Morphological Characterization of Conducting Polymer-Carbon Nanotube Composite for Supercapacitor</t>
  </si>
  <si>
    <t>Temperature Responsive composite controlled cell Growth</t>
  </si>
  <si>
    <t>Emerging Trends in Biochemistry (ETIB 2017)</t>
  </si>
  <si>
    <t>Carbon Based Composite -- for super capacitors</t>
  </si>
  <si>
    <t>Fabrication of Temp. Resistive cell culture surface using Poly (N-isopropylacrylacrylacrylamide) Poly aniline Nanocomposite fiber.</t>
  </si>
  <si>
    <t>Material Research and Technology (ICMRT-2017)</t>
  </si>
  <si>
    <t>Intelligent ______Regeneration</t>
  </si>
  <si>
    <t>Recent Advances in Chemical Sciences NCRACS-2018</t>
  </si>
  <si>
    <t>Novel Nanocomposites as Advanced Active Electord</t>
  </si>
  <si>
    <t>Recent Trends in Sciences &amp; Technology A Compurational Approach</t>
  </si>
  <si>
    <t>Jitender Gangwar</t>
  </si>
  <si>
    <t>Shift in Photo Luminenscence ____ Nanostructured Material</t>
  </si>
  <si>
    <t>Facile Synthesis and Surface Characteristics of Chromium Doped Alumina "Ruby" nanocapsules</t>
  </si>
  <si>
    <t>Facile Synthesis of NiO Nanoflakes by complexation Priecipitation method</t>
  </si>
  <si>
    <t>India-Japan International Conference BICON-2017</t>
  </si>
  <si>
    <t>Shape control study of Nanomaterial by using Bio active polymer</t>
  </si>
  <si>
    <t xml:space="preserve">Shape control _____ Cyttotoexic effect </t>
  </si>
  <si>
    <t>Recent advances in chemical Sciences</t>
  </si>
  <si>
    <t>Ground water pollution &amp; its dental and skelton problems due to presence of fluoride content in Mahendergarh</t>
  </si>
  <si>
    <t>Nano structured materials &amp; device Technologies</t>
  </si>
  <si>
    <t xml:space="preserve">Use of Information &amp; communication in Chemistry for higher classes </t>
  </si>
  <si>
    <t>ICT in education sectors : Implementation and Challenges</t>
  </si>
  <si>
    <t>Crystallographic representation of polymorphs ZrO2 using VESTA software</t>
  </si>
  <si>
    <t>Advanced in Basic Sciences (ICABS19)</t>
  </si>
  <si>
    <t>Advances in Basic Sciences</t>
  </si>
  <si>
    <t>Crystallographic representation of different transitino metal oxides polumorphs using VESTA software: Case Study of JiO2 and ZrO2</t>
  </si>
  <si>
    <t>Materials for Energy Applications</t>
  </si>
  <si>
    <t>Advanced Applications of Nanostructured Metal Chaleagenides in clean and Sustainable Environment: Case Study on MoS2</t>
  </si>
  <si>
    <t>Smart Cities, Rural Development and Sustainable Clean Environment</t>
  </si>
  <si>
    <t>Impact on Env. Due to Industrialization</t>
  </si>
  <si>
    <t>National Conference on Sustainable Development &amp; Geospatial Technology</t>
  </si>
  <si>
    <t>Smart Cities: Rural Development and Sustainable Clean Environment</t>
  </si>
  <si>
    <t>Socio-Environmental Scenario of Nanuwali Baori-A Site Affected by Mining Process in Khetri, Rajasthan</t>
  </si>
  <si>
    <t>978-93-8823-764-2</t>
  </si>
  <si>
    <t>Underprivileged Rural Growth: A Challenge to Smart City Development in India</t>
  </si>
  <si>
    <t>The Severity of Challenge of Air Pollution in Indian Cities: A Study of Delhi City Region</t>
  </si>
  <si>
    <t>Behaviour of Organic Contaminants in Soil. Bioavailability &amp; Risk Assessment</t>
  </si>
  <si>
    <t>Climate Change And Human Health</t>
  </si>
  <si>
    <t>Climate Change: Environment Degradation &amp; Human Health</t>
  </si>
  <si>
    <t>Use of Cloud Computing for Rural Development</t>
  </si>
  <si>
    <t>Role of Information &amp; Communication Technology for Rural Development</t>
  </si>
  <si>
    <t>Impact of climate change on Indian Agriculture</t>
  </si>
  <si>
    <t>Crystal Phase Structure Study of ZrO2 Nanomaterials</t>
  </si>
  <si>
    <t>Recent Trends in Material Science and Nanotechnology</t>
  </si>
  <si>
    <t>Jitendra Kumar</t>
  </si>
  <si>
    <t>Carbon nanotube Based Polumeric gas Sensor</t>
  </si>
  <si>
    <t>Dielectric study of Polymericfilm</t>
  </si>
  <si>
    <t>Smart Energy Resources and Sustainable Engineering</t>
  </si>
  <si>
    <t>Ammonia gas Sensor based on DBSA dopen Polyaniline thin film</t>
  </si>
  <si>
    <t>Energy Efficient Algorithm for Wireless Sensor Network</t>
  </si>
  <si>
    <t>Management of Agriculture problems in Haryana</t>
  </si>
  <si>
    <t>Drought Rush Assessment wing Remote Sensing and GIS: A Case Study of Haryana</t>
  </si>
  <si>
    <t>Challenges &amp; Solutions for a Sustainable Environment</t>
  </si>
  <si>
    <t>978-93-88237-64-2</t>
  </si>
  <si>
    <t>Excel India</t>
  </si>
  <si>
    <t>Smart Citiy: Opportunities of Challenges</t>
  </si>
  <si>
    <t>Ground Report on Stone Mining in Mahindergarh</t>
  </si>
  <si>
    <t>Priyanka Jain</t>
  </si>
  <si>
    <t>High Performance Nanocelluloric composites: Green Remediation of Toxic Metals</t>
  </si>
  <si>
    <t>Nano Structured Materials and Device Techonologies</t>
  </si>
  <si>
    <t>Design of Strategies for Rural Development</t>
  </si>
  <si>
    <t>Energy Efficiency Algorithms for Wireless Sensor Network</t>
  </si>
  <si>
    <t>Emerging Trends in Nanomaterial based Semiconductor Devices: Challenges and Future Prospectus</t>
  </si>
  <si>
    <t>Morphological and Optical properties of Complexation preciptation Derived N:O Nanostructures</t>
  </si>
  <si>
    <t>Recent Advances in Experimental and Theoritical Physics (RAETP-2018)</t>
  </si>
  <si>
    <t>Civilization to Smart: A Linguistic Survey of Geographical Jargon</t>
  </si>
  <si>
    <t>Understanding Life: Through the Manual of Folk Wisdom</t>
  </si>
  <si>
    <t>Folk Literature and Performing Arts of Haryana</t>
  </si>
  <si>
    <t>Advanced Coating Materials</t>
  </si>
  <si>
    <t>Anodic Oxide Nanostructures: Theories of Anodic Nanostructures Self-Organization</t>
  </si>
  <si>
    <t>1119407567</t>
  </si>
  <si>
    <t>Eco-Friendly Corrosion Inhibitors: An Overview</t>
  </si>
  <si>
    <t>Carbon Nanotube Based Polymeric Gas Sensor</t>
  </si>
  <si>
    <t>Smar Energy Resources and Sustainable Engineering</t>
  </si>
  <si>
    <t>Synthesis and ……...culture Assay</t>
  </si>
  <si>
    <t>2nd National Conference on Science &amp; Technology for Rural Development</t>
  </si>
  <si>
    <t>Environment Engineering</t>
  </si>
  <si>
    <t>978-93-88112-33-8</t>
  </si>
  <si>
    <t>Akinik Publications, Delhi</t>
  </si>
  <si>
    <t>Synthesis, Characterization and Pseudocapactive Studies of conducting Polyaniline-Carbon Nanotube Nanocomposites</t>
  </si>
  <si>
    <t>Nano Structured Materials and Device Technologies</t>
  </si>
  <si>
    <t>Environmental Degradation: Its Cause &amp; Effects</t>
  </si>
  <si>
    <t>Bharat Va Nepal</t>
  </si>
  <si>
    <t>Indian Security &amp; Foreign Policy</t>
  </si>
  <si>
    <t>Advances Basic Sciences</t>
  </si>
  <si>
    <t>AIP</t>
  </si>
  <si>
    <t>Structural and Morphological Study of Zinc doped in oxide nanoparticles____ via sol gel techinque</t>
  </si>
  <si>
    <t>Computer Programming, Thermodynamics &amp; Optics</t>
  </si>
  <si>
    <t>BOOK</t>
  </si>
  <si>
    <t>93-86868-04-0</t>
  </si>
  <si>
    <t>Statistical Physics &amp; Optics</t>
  </si>
  <si>
    <t>93-86868-19-9</t>
  </si>
  <si>
    <t>Mechanics &amp; Electronic Devices</t>
  </si>
  <si>
    <t>93-84873-99-3</t>
  </si>
  <si>
    <t>Solid State Physics &amp; Quantum Mechanics</t>
  </si>
  <si>
    <t>93-86868-12-1</t>
  </si>
  <si>
    <t>3.4.2 Number of awards and recognition received for extension activities from Government /recognised bodies during the last five years (5)</t>
  </si>
  <si>
    <t>Name of the activity</t>
  </si>
  <si>
    <t xml:space="preserve">Name of the Award/ recognition </t>
  </si>
  <si>
    <t>Name of the Awarding government/ recognised bodies</t>
  </si>
  <si>
    <t xml:space="preserve">Year of award </t>
  </si>
  <si>
    <t>Education/Social/Sports &amp; Admin.</t>
  </si>
  <si>
    <t>State Govt. Regonition</t>
  </si>
  <si>
    <t>Education/Social/Sports</t>
  </si>
  <si>
    <t>Dr. Saravpalli Radha Krishanan Sikshak Award</t>
  </si>
  <si>
    <t>Yuva Jagriti evam Jan Kalyan Mission</t>
  </si>
  <si>
    <t>3.4.3 Number of extension and outreach programs conducted in collaboration with industry, community and Non- Government Organisations  through NSS/NCC/Red cross/YRC etc., during the last five years   (15)</t>
  </si>
  <si>
    <t xml:space="preserve">Organising unit/ agency/ collaborating agency </t>
  </si>
  <si>
    <t xml:space="preserve">Year of the activity </t>
  </si>
  <si>
    <t xml:space="preserve">Number of teachers participated in such activities </t>
  </si>
  <si>
    <t>Number of students participated in such activities</t>
  </si>
  <si>
    <t>Cleanliness Drive</t>
  </si>
  <si>
    <t>Govt. Hospital Mahendergarh</t>
  </si>
  <si>
    <t>Health and Hygiene Campaign</t>
  </si>
  <si>
    <t>Gram Panchayat Dhadhot</t>
  </si>
  <si>
    <t>Education awareness program</t>
  </si>
  <si>
    <t>Gram Panchayat Balana</t>
  </si>
  <si>
    <t>Awareness program to avoid Chinease items</t>
  </si>
  <si>
    <t>Municipal Committee Mahendergarh</t>
  </si>
  <si>
    <t>Environment and Education Awareness program</t>
  </si>
  <si>
    <t>Gram Panchayat Madhogarh</t>
  </si>
  <si>
    <t xml:space="preserve">Environment Awareness </t>
  </si>
  <si>
    <t>Plantation Drive</t>
  </si>
  <si>
    <t>Beti Bachao- Beti Padhao</t>
  </si>
  <si>
    <t>First Aid and Home Nursing Training</t>
  </si>
  <si>
    <t>Red Cross</t>
  </si>
  <si>
    <t xml:space="preserve">Stop Violence against Women </t>
  </si>
  <si>
    <t>Swacch Bharat Abhiyan</t>
  </si>
  <si>
    <t>3.4.4 Average percentage of students participating in extension activities with Government Organisations, Non-Government Organisations and programs such as Swachh Bharat, Aids Awareness, Gender Issue, etc. during the last five years  (20)</t>
  </si>
  <si>
    <t>Name of the scheme</t>
  </si>
  <si>
    <t>Awareness Drive</t>
  </si>
  <si>
    <t>Health Hygiene &amp; Cleanliness</t>
  </si>
  <si>
    <t>Govt. School Balana</t>
  </si>
  <si>
    <t>Govt. School Madhogarh</t>
  </si>
  <si>
    <t>Govt. School Madhogarh and Gram Panchayat Dhadhot</t>
  </si>
  <si>
    <t>Awareness Drive and Plantation</t>
  </si>
  <si>
    <t>Health Checkup</t>
  </si>
  <si>
    <t>Awareness Drive and Health Checkup</t>
  </si>
  <si>
    <t>Govt. School Dhadhot and Gram Panchayat Dhadhot</t>
  </si>
  <si>
    <t>Stop Violence Against Women</t>
  </si>
  <si>
    <t>Govt. School Dhadhot</t>
  </si>
  <si>
    <t>3.5.1 Number of linkages for faculty exchange, student exchange, internship, field trip, on-the-job training, reseach, etc during the last five years (10)</t>
  </si>
  <si>
    <t>Title of the linkage</t>
  </si>
  <si>
    <t>Name of the partnering institution/ industry /research lab with contact details</t>
  </si>
  <si>
    <t>Year of commencement</t>
  </si>
  <si>
    <t>Duration (From-To)</t>
  </si>
  <si>
    <t>Nature of linkage</t>
  </si>
  <si>
    <t>Link of relavant document</t>
  </si>
  <si>
    <t>3.5.2 Number of functional MoUs with institutions of national, international importance, other universities, industries, corporate houses etc. during the last five years (only functional MoUs with ongoing activities to be considered)  (10)</t>
  </si>
  <si>
    <t>Organisation with which MoU is signed</t>
  </si>
  <si>
    <t>Name of the institution/ industry/ corporate house</t>
  </si>
  <si>
    <t>Year of signing MoU</t>
  </si>
  <si>
    <t>Duration</t>
  </si>
  <si>
    <t>List the  actual  activities under each MoU year wise</t>
  </si>
  <si>
    <t>Number of students/teachers participated under MoUs</t>
  </si>
  <si>
    <t>Link of relevant document</t>
  </si>
  <si>
    <t>4.1.3 Percentage of classrooms and seminar halls with ICT - enabled facilities such as smart class, LMS, etc.     (10) (current year data)</t>
  </si>
  <si>
    <t>Room number or Name  of classrooms/Seminar Hall with LCD / wifi/LAN facilities with room numbers</t>
  </si>
  <si>
    <t>Type of ICT facility</t>
  </si>
  <si>
    <t>Central Seminar Hall</t>
  </si>
  <si>
    <t>Computer System, Overhead Projector, Printers,Scanners,Laptop &amp;  Internet/Wi-fi Facility</t>
  </si>
  <si>
    <t>LT-01</t>
  </si>
  <si>
    <t>LT-02</t>
  </si>
  <si>
    <t>LT-03</t>
  </si>
  <si>
    <t>LT-04</t>
  </si>
  <si>
    <t>PG-301</t>
  </si>
  <si>
    <t>PG-404</t>
  </si>
  <si>
    <t>PG-410</t>
  </si>
  <si>
    <t>UG-13</t>
  </si>
  <si>
    <t>UG-14</t>
  </si>
  <si>
    <t>4.1.4 Average percentage of budget allocation, excluding salary for infrastructure augmentation during the last five years (10)</t>
  </si>
  <si>
    <t>Budget allocated for infrastructure augmentation (In Lakh)</t>
  </si>
  <si>
    <t>Year of allocation</t>
  </si>
  <si>
    <t>Budget Utilized for infrastructure augmentation (In Lakh)</t>
  </si>
  <si>
    <t>4.2.3 Does  the institution have the following: 
1. e – journals
2. e-ShodhSindhu
3. Shodhganga  membership
4. e-books
5. Databases
Options: 
A. Any  4 of the above
B. Any  3 of the above
C. Any  2 of the above
D. Any  1 of the above
E. None of the above 
(3)</t>
  </si>
  <si>
    <t>Details of memberships</t>
  </si>
  <si>
    <t>Details of subscriptions</t>
  </si>
  <si>
    <t>Name of service subscribed to</t>
  </si>
  <si>
    <t>No of e-resources with full text access</t>
  </si>
  <si>
    <t>Validity period</t>
  </si>
  <si>
    <t>Usage report from the service provider</t>
  </si>
  <si>
    <t>Whether remote access provided? (Yes / No)</t>
  </si>
  <si>
    <t>DELNET Membership      Membership Number IM-8040</t>
  </si>
  <si>
    <t>e - Journals</t>
  </si>
  <si>
    <t>DELNET Developing Library Network</t>
  </si>
  <si>
    <t>Upto 29 October 2020</t>
  </si>
  <si>
    <t>e - Books</t>
  </si>
  <si>
    <t>database &amp; Manuscripts</t>
  </si>
  <si>
    <t>4.2.4 Average annual expenditure for purchase of  books and journals  during the last five years  (5)</t>
  </si>
  <si>
    <t>Expenditure on  the purchase of books in</t>
  </si>
  <si>
    <t xml:space="preserve">Expenditure on the purchase of journals </t>
  </si>
  <si>
    <t>Year of expenditure</t>
  </si>
  <si>
    <t>Expenditure on subscription to e-journals and other e-resources</t>
  </si>
  <si>
    <t>4.3.4 Facilities for e-content development such as Media centre, Recording facility, Lecture Capturing System(LCS)  (1)</t>
  </si>
  <si>
    <t>Name of the e-content development facilities</t>
  </si>
  <si>
    <t>Provide link to videos of the media centre and recording facility</t>
  </si>
  <si>
    <t>Lecture Capturing System (LCS)</t>
  </si>
  <si>
    <t>4.4.1 Average expenditure incurred on  maintenance of  physical facilities and academic support facilities excluding salary component, as a percentage during the last five years (10)</t>
  </si>
  <si>
    <t xml:space="preserve">Expenditure on maintenace of academic facilities (excluding salary for human resources) </t>
  </si>
  <si>
    <t xml:space="preserve">Expenditure on maintenance of physical facilities (excluding salary for human resources) </t>
  </si>
  <si>
    <t>5. Student Support and Progression (130)</t>
  </si>
  <si>
    <t>5.1 Student Support (50)</t>
  </si>
  <si>
    <t>5.1.1 Average  percentage of students benefited by scholarships and freeships provided by the Government during the last five years  (12)</t>
  </si>
  <si>
    <t>5.1.2 Average  percentage  of students benefited by scholarships, freeships, etc. provided by the institution besides government schemes during the last five years   (12)</t>
  </si>
  <si>
    <t>Number of students benefited by government scheme</t>
  </si>
  <si>
    <t>Number of students benefited by institution's schemes</t>
  </si>
  <si>
    <t>Institution's Scheme</t>
  </si>
  <si>
    <t>Post Matric Scholarship</t>
  </si>
  <si>
    <t>CSSS</t>
  </si>
  <si>
    <t>POSE</t>
  </si>
  <si>
    <t>5.1.3 Number of capability enhancement and development schemes – 
1. Guidance for competitive examinations, 
2. Career Counselling, 
3. Soft skill development, 
4. Remedial coaching, 
5. Language lab, 
6. Bridge courses
7. Yoga and Meditation
8. Personal Counselling
Options:
A. 7 or more of the above
B. Any 6 of the above
C. Any 5 of the above
D. Any 4 of the above
E. Any 3 of the above                                                      (10)</t>
  </si>
  <si>
    <t>Name of the capability enhancement scheme</t>
  </si>
  <si>
    <t>Year of implementation</t>
  </si>
  <si>
    <t>Session</t>
  </si>
  <si>
    <t>Number of students enrolled</t>
  </si>
  <si>
    <t>Name of the agencies involved with contact details</t>
  </si>
  <si>
    <t>Guidence for Competitive Examination</t>
  </si>
  <si>
    <t>Prayaas: A Centre for Competitive Exams (Sh. Rajpal 9992844118) RPS- JAM/NET (Y. P. Singh 8445288225)</t>
  </si>
  <si>
    <t>Career &amp; Personal Counselling</t>
  </si>
  <si>
    <t>RPS-CPC (Sh. Rajpal 9992844118)</t>
  </si>
  <si>
    <t>Remedial Coaching</t>
  </si>
  <si>
    <t>Remedial &amp; Rivision Cell (Dr. Yashpal Sharma 9416888440)</t>
  </si>
  <si>
    <t>Language Lab</t>
  </si>
  <si>
    <t>Communication Enhancement Cell ( Sh. Mukesh  7988445875)</t>
  </si>
  <si>
    <t>Yoga and Meditation</t>
  </si>
  <si>
    <t>RPS-Meditation (Sh. Sajjan 9812861222)</t>
  </si>
  <si>
    <t>Personal Counselling</t>
  </si>
  <si>
    <t>5.1.4 Average percentage of students benefited by guidance for competitive examinations and career counselling offered by the institution during the last five years  (10)</t>
  </si>
  <si>
    <t>Number of students benefited/attended / participated by Career Counselling / competetive exams activities</t>
  </si>
  <si>
    <t>Total Student Session Wise</t>
  </si>
  <si>
    <t>NET</t>
  </si>
  <si>
    <t>State Govt./Others</t>
  </si>
  <si>
    <t>JAM</t>
  </si>
  <si>
    <t>Civil Service</t>
  </si>
  <si>
    <t>CGL/SSC/State Govt./Others</t>
  </si>
  <si>
    <t>CGL/SSC</t>
  </si>
  <si>
    <t>5.1.5 Average percentage of students benefitted by Vocational Education and Training(VET) during the last five years (5)</t>
  </si>
  <si>
    <t>Name of the VET program</t>
  </si>
  <si>
    <t>Number of students attending VET</t>
  </si>
  <si>
    <t>5.1.6 The institution has a transparent mechanism for timely redressal of student grievances including sexual harassment and ragging cases                                        (1)</t>
  </si>
  <si>
    <t>No. of grievances appealed</t>
  </si>
  <si>
    <t>No. of grievances redressed</t>
  </si>
  <si>
    <t>Average time for grievance redressal in number of days</t>
  </si>
  <si>
    <t>5.2.1 Average percentage of placement of outgoing students during the last five years  (20)</t>
  </si>
  <si>
    <t xml:space="preserve">Year </t>
  </si>
  <si>
    <t xml:space="preserve">Number of students placed </t>
  </si>
  <si>
    <t>Name of the  employer with contact details</t>
  </si>
  <si>
    <t xml:space="preserve">Package received </t>
  </si>
  <si>
    <t xml:space="preserve">Program graduated from  </t>
  </si>
  <si>
    <t>Haryana Police, DSL Work, BSF, Army, Clerk, Bank, School</t>
  </si>
  <si>
    <t>B.A., B. Com., B.Sc.</t>
  </si>
  <si>
    <t>CRPF, Police, Defence, School, Civil Services</t>
  </si>
  <si>
    <t>BSF, Police, Defence, School, Civil Services, Clerk</t>
  </si>
  <si>
    <t>B.A., B. Com., B.Sc., M.Sc.</t>
  </si>
  <si>
    <t>Defence, Pharmacy, Transport, School, Govt.</t>
  </si>
  <si>
    <t>Haryana Police, BSF, Army, Clerk, Bank, School</t>
  </si>
  <si>
    <t>5.2.2 Percentage of student progression to higher education (previous graduating batch)   (Current Year data)(20)</t>
  </si>
  <si>
    <t>Number of students enrolling into higher education</t>
  </si>
  <si>
    <t xml:space="preserve">Department graduated from </t>
  </si>
  <si>
    <t>Name of institution joined</t>
  </si>
  <si>
    <t>Name of program admitted to</t>
  </si>
  <si>
    <t>B.A., B.Com., B.Sc.</t>
  </si>
  <si>
    <t>Govt. Universities and Institutes/Private Institutes</t>
  </si>
  <si>
    <t>M.A., M.Com., M.Sc., MBA, B.Ed. B.Ped., JBT, LLB</t>
  </si>
  <si>
    <t>M.A., M.Com., M.Sc., MBA, B.Ed., M.PEd. JBT, Ph.D. LLB, BAMS</t>
  </si>
  <si>
    <t>B.A., B.Com., B.Sc., M.Sc.</t>
  </si>
  <si>
    <t>M.A., M.Com., M.Sc., MBA, B.Ed., MCA, JBT, Ph.D., LLB</t>
  </si>
  <si>
    <t>M.A., M.Com., M.Sc., MBA, B.Ed., Ph.D.</t>
  </si>
  <si>
    <t xml:space="preserve">M.A., M.Com., M.Sc., MBA, B.Ed.,  Ph.D.,MBBS, Dpharma </t>
  </si>
  <si>
    <t>5.2.3 Average percentage of students qualifying in state/ national/ international level examinations during the last five years (eg: NET/SLET/GATE/GMAT/CAT,  GRE/TOFEL/Civil Services/State government examinations)           (5)</t>
  </si>
  <si>
    <t>Registration number/roll number for the exam</t>
  </si>
  <si>
    <t>No. of students selected/ qualifying</t>
  </si>
  <si>
    <t>SLET</t>
  </si>
  <si>
    <t>GATE</t>
  </si>
  <si>
    <t>GMAT</t>
  </si>
  <si>
    <t>CAT</t>
  </si>
  <si>
    <t>GRE</t>
  </si>
  <si>
    <t>IELET</t>
  </si>
  <si>
    <t>TOEFL</t>
  </si>
  <si>
    <t>Other equivalent examination</t>
  </si>
  <si>
    <t>Civil Services</t>
  </si>
  <si>
    <t>State government examinations</t>
  </si>
  <si>
    <t>Total</t>
  </si>
  <si>
    <t>Grand Total</t>
  </si>
  <si>
    <t>Instruction: Please do not include individual university's entrace examination.</t>
  </si>
  <si>
    <t>5.3.1 Number of awards/medals for  outstanding performance in sports/cultural activities at  national/international level (award for a team event should be counted as one) during the last five years  (15)</t>
  </si>
  <si>
    <t>Name of the award/ medal</t>
  </si>
  <si>
    <t>National/ International</t>
  </si>
  <si>
    <t>Sports/ Cultural</t>
  </si>
  <si>
    <t>AADHAR / Student ID  number</t>
  </si>
  <si>
    <t>Name of the student</t>
  </si>
  <si>
    <t xml:space="preserve">5.3.3 Average number of sports and cultural activities / competitions organised at the institution level per year                         (5)                                                               </t>
  </si>
  <si>
    <t>Name  of the activity</t>
  </si>
  <si>
    <t>Janmastami Celebration &amp; Cultural Event</t>
  </si>
  <si>
    <t>16 August, 2014</t>
  </si>
  <si>
    <t>Annual Sports Meet</t>
  </si>
  <si>
    <t>13-14 March, 2015</t>
  </si>
  <si>
    <t>Youth Festival</t>
  </si>
  <si>
    <t>24-26 October, 2015</t>
  </si>
  <si>
    <t>Cultural Fest</t>
  </si>
  <si>
    <t>26 November, 2015</t>
  </si>
  <si>
    <t>17-18 March, 2016</t>
  </si>
  <si>
    <t>Annual Cultural Fest.</t>
  </si>
  <si>
    <t>24-25 November 2016</t>
  </si>
  <si>
    <t>9-11 March, 2017</t>
  </si>
  <si>
    <t>23-24 November 2017</t>
  </si>
  <si>
    <t>Basant Panchami</t>
  </si>
  <si>
    <t>22 January, 2018</t>
  </si>
  <si>
    <t>9-10 March, 2018</t>
  </si>
  <si>
    <t>Basant Panchami Celebration</t>
  </si>
  <si>
    <t>9 February, 2019</t>
  </si>
  <si>
    <t>6 March, 2019</t>
  </si>
  <si>
    <t>Poetry, Singing &amp; Dance Competition</t>
  </si>
  <si>
    <t>12 March, 2019</t>
  </si>
  <si>
    <t>14-15 March, 2019</t>
  </si>
  <si>
    <t xml:space="preserve">5.4.2 Alumni contribution during the last five years 
Options:
A. ≥ 5 Lakhs
B. 4Lakhs - 5 Lakhs
C. 3 Lakhs  - 4 Lakhs
D. 1 Lakhs   -  3 Lakhs
E. &lt;1 Lakhs
                                                         (4)
</t>
  </si>
  <si>
    <t>Name of the alumnus/ alumni association</t>
  </si>
  <si>
    <t xml:space="preserve">AADHAR / PAN  </t>
  </si>
  <si>
    <t xml:space="preserve">Year of graduation </t>
  </si>
  <si>
    <t>Year of contribution</t>
  </si>
  <si>
    <t>Quantum of contribution (INR in Lakhs)</t>
  </si>
  <si>
    <t>RPS Alumni Association</t>
  </si>
  <si>
    <t xml:space="preserve">Total </t>
  </si>
  <si>
    <t>5.4.3 Number of Alumni Association /Chapters  meetings held during the last five years  (2)</t>
  </si>
  <si>
    <t>No. of alumni association  meetings</t>
  </si>
  <si>
    <t>Dates of meetings</t>
  </si>
  <si>
    <t>No. of members attended</t>
  </si>
  <si>
    <t>Total no. of alumni enrolled</t>
  </si>
  <si>
    <t>22-12-2018</t>
  </si>
  <si>
    <t>6. Governance, Leadership and Management (100)</t>
  </si>
  <si>
    <t>6.2 Strategy Development and Deployment (10)</t>
  </si>
  <si>
    <t xml:space="preserve">6.2.3 Implementation of e-governance in areas of operation
1. Planning and Development
2. Administration
3. Finance and Accounts
4. Student Admission and Support
5. Examination
Options:
A. All 5 of the above
B. Any 4 of the above
C. Any 3 of the above
D. Any 2 of the above
E. Any 1 of the above                    (4)
</t>
  </si>
  <si>
    <t>Areas of e governance</t>
  </si>
  <si>
    <t>Name of the Vendor with contact details</t>
  </si>
  <si>
    <t>Planning and Development</t>
  </si>
  <si>
    <t>DHE, Haryana, Affiliated University(s) &amp; ERP(Enable soft solutions pvt ltd. - Raj Kumar Saini, Mobile 8459002500)</t>
  </si>
  <si>
    <t>2017-18   &amp; 2014-15</t>
  </si>
  <si>
    <t>Administration</t>
  </si>
  <si>
    <t>Finance and Accounts</t>
  </si>
  <si>
    <t>RPSDC CampusPro &amp; ERP(Enable soft solutions pvt ltd. - Raj Kumar Saini, Mobile 8459002500)</t>
  </si>
  <si>
    <t>Student Admission and Support</t>
  </si>
  <si>
    <t>Affiliated University(s), DHE, Haryana   &amp; ERP(Enable soft solutions pvt ltd. - Raj Kumar Saini, Mobile 8459002500)</t>
  </si>
  <si>
    <t>2017-18   &amp;  2014-15</t>
  </si>
  <si>
    <t>Examination</t>
  </si>
  <si>
    <t>Affiliated University(s) &amp; ERP(Enable soft solutions pvt ltd. - Raj Kumar Saini, Mobile 8459002500)</t>
  </si>
  <si>
    <t xml:space="preserve">2014-15  </t>
  </si>
  <si>
    <t xml:space="preserve">6.3.2 Average percentage of teachers provided with financial support to attend conferences / workshops and towards membership fee of professional bodies during the last five years (6)                    </t>
  </si>
  <si>
    <t>Name of teacher</t>
  </si>
  <si>
    <t>Name of conference/ workshop attended for which financial support provided</t>
  </si>
  <si>
    <t>Name of the professional body for which membership fee is provided</t>
  </si>
  <si>
    <t>Amount of support</t>
  </si>
  <si>
    <t>National Confernce in Emerging Trends in Biochemistry</t>
  </si>
  <si>
    <t>Dr. Jitender Gangawar</t>
  </si>
  <si>
    <t>Recent trends in Science &amp; technology : A computational approach</t>
  </si>
  <si>
    <t>International Conference o Materials for Energy Applications</t>
  </si>
  <si>
    <t>Dr. Davender</t>
  </si>
  <si>
    <t>International conference on Advances in Basic Sciences</t>
  </si>
  <si>
    <t>Dr. Priyanka</t>
  </si>
  <si>
    <t>Dr. Rajesh</t>
  </si>
  <si>
    <t>ISAS - Delhi Chapter</t>
  </si>
  <si>
    <t>Navita</t>
  </si>
  <si>
    <t>Dr.Yashpal Sharma</t>
  </si>
  <si>
    <t>Lovdeep singh</t>
  </si>
  <si>
    <t>Dittan</t>
  </si>
  <si>
    <t>Dr K. C. Rout</t>
  </si>
  <si>
    <t>6.3.3 Average number of professional development / administrative training  programs organized  by the Institution for teaching and non teaching staff during the last five years (5)</t>
  </si>
  <si>
    <t>Title of the professional development program organised for teaching staff</t>
  </si>
  <si>
    <t xml:space="preserve">Title of the administrative training program organised for non-teaching staff </t>
  </si>
  <si>
    <t>Dates (from-to)</t>
  </si>
  <si>
    <t xml:space="preserve">No. of participants </t>
  </si>
  <si>
    <t>Enterprise Resource Planning (ERP) Training</t>
  </si>
  <si>
    <t>Faculty Development Programme on Teaching Methodology- How to Teach</t>
  </si>
  <si>
    <t>Discern, Discuss, Debate, Discern and Disseminate</t>
  </si>
  <si>
    <t>23 May - 5 June 2017</t>
  </si>
  <si>
    <t>Faculty Development Programme on Skill Education - Improving Access</t>
  </si>
  <si>
    <t>Basics and Remote Sensing, GIS and GNSS</t>
  </si>
  <si>
    <t>21 August - 15 September 2017</t>
  </si>
  <si>
    <t>Hyperspectral Remote Sensing and It's Applications</t>
  </si>
  <si>
    <t>19 Feb. - 13 March 2018</t>
  </si>
  <si>
    <t>Lesson Planning - Learning vs. Teaching</t>
  </si>
  <si>
    <t>6.3.4 Average percentage of teachers attending professional development programs, viz., Orientation Program, Refresher Course, Short Term Course, Faculty Development Programs during the last five years     (5)</t>
  </si>
  <si>
    <t>Number of teachers who attended</t>
  </si>
  <si>
    <t>Name of the Teacher</t>
  </si>
  <si>
    <t>Title of the professional development program</t>
  </si>
  <si>
    <t>Date and Duration (from – to)</t>
  </si>
  <si>
    <t>Radiochemistry and Applications of Radio Isotopes</t>
  </si>
  <si>
    <t>6 October - 11 October 2014</t>
  </si>
  <si>
    <t>Quality Improvement Programme: Smart Materials and their applications in their Nanotechnology</t>
  </si>
  <si>
    <t>23 December - 27 December 2014</t>
  </si>
  <si>
    <t>Electron Microscopy</t>
  </si>
  <si>
    <t>8 July 2014</t>
  </si>
  <si>
    <t>Red Cross Institute of Computer Technology</t>
  </si>
  <si>
    <t>15 Sept. 2014 - 15 Sept. 2015 (1 Year)</t>
  </si>
  <si>
    <t>Youth Contribution to the Beijing+20 Review Debate</t>
  </si>
  <si>
    <t>March 2015</t>
  </si>
  <si>
    <t>Research Methodology and Data Analysis Using SPSS</t>
  </si>
  <si>
    <t>15 April - 20 April 2015</t>
  </si>
  <si>
    <t>Developments in Energy Resources and Conservation</t>
  </si>
  <si>
    <t>2 March - 3 March 2015</t>
  </si>
  <si>
    <t>Curriculam at the Insititute the World Literature</t>
  </si>
  <si>
    <t>23 June - 17 July 2014</t>
  </si>
  <si>
    <t>Developing Critical Thinking through general Semantics</t>
  </si>
  <si>
    <t>5 November - 9 November 2014</t>
  </si>
  <si>
    <t>Winter School Training Programme</t>
  </si>
  <si>
    <t>08 December - 28 December 2015</t>
  </si>
  <si>
    <t>Lal Bahadur Shastri Computer Institute</t>
  </si>
  <si>
    <t>October 2015- December 2015 (3 Months)</t>
  </si>
  <si>
    <t>Health Hygiene and Sanitation</t>
  </si>
  <si>
    <t>21 March - 22 March 2016</t>
  </si>
  <si>
    <t>Data Analysis using SPSS</t>
  </si>
  <si>
    <t>17 April 2015</t>
  </si>
  <si>
    <t>National Workshop on Ion Beem induced growth and Engineering of materials</t>
  </si>
  <si>
    <t>4 March - 5 March 2016</t>
  </si>
  <si>
    <t>National Workshop on Skill Education</t>
  </si>
  <si>
    <t>6 January 2017</t>
  </si>
  <si>
    <t>Mathematics Training and Talent Search Programme</t>
  </si>
  <si>
    <t>23 May - 18 June 2016</t>
  </si>
  <si>
    <t>All India Survey on Higher Education</t>
  </si>
  <si>
    <t>17 March 2017</t>
  </si>
  <si>
    <t>Dayaram Bhardwaj</t>
  </si>
  <si>
    <t>Skill Education</t>
  </si>
  <si>
    <t>Praveen Kumar</t>
  </si>
  <si>
    <t>Vijender singh</t>
  </si>
  <si>
    <t>Yogender Pratap Singh</t>
  </si>
  <si>
    <t>National Workshop on MATLAB and LaTeX</t>
  </si>
  <si>
    <t>24 April - 30 April 2016</t>
  </si>
  <si>
    <t>Application of LaTeX</t>
  </si>
  <si>
    <t>18 Sept. - 24 Sept. 2017</t>
  </si>
  <si>
    <t>Globar Initiative For Academic Network</t>
  </si>
  <si>
    <t>30 January - 3 February 2018</t>
  </si>
  <si>
    <t>Hyperspectral Remote Sensing and It's Application</t>
  </si>
  <si>
    <t>19 February - 13 March 2018</t>
  </si>
  <si>
    <t>6 July 2017</t>
  </si>
  <si>
    <t>Remote Sensing and Digital Image Analysis</t>
  </si>
  <si>
    <t>Digital Marketing</t>
  </si>
  <si>
    <t>31 March 2018</t>
  </si>
  <si>
    <t>INTERMAG 2017</t>
  </si>
  <si>
    <t>24 April - 28 April 2017</t>
  </si>
  <si>
    <t>Rajpal Singh</t>
  </si>
  <si>
    <t>Literary Criticism in India: Theory, Practice and Pedagogy</t>
  </si>
  <si>
    <t>30 March - 3 April 2017</t>
  </si>
  <si>
    <t>Varsha</t>
  </si>
  <si>
    <t>National Workshop on Taxonomy of plants "Floristic"</t>
  </si>
  <si>
    <t>19 March 2018</t>
  </si>
  <si>
    <t>National workshop on Research Methodology and Curricullam Reform</t>
  </si>
  <si>
    <t>26 March - 27 March 2018</t>
  </si>
  <si>
    <t>National Workshop on Vedic Mathematics</t>
  </si>
  <si>
    <t>27 March 2018</t>
  </si>
  <si>
    <t>National Workshop on Intellectural property rights</t>
  </si>
  <si>
    <t>21 March 2018</t>
  </si>
  <si>
    <t>Data Science</t>
  </si>
  <si>
    <t>10 August - 11 August 2018</t>
  </si>
  <si>
    <t>Pedagogy for Effective Teaching and Learning</t>
  </si>
  <si>
    <t>23 April - 24 April 2018</t>
  </si>
  <si>
    <t>Preparation of research proposals and financial approvalsof research projects</t>
  </si>
  <si>
    <t>29 January, 2019</t>
  </si>
  <si>
    <t>Center for Climate Change &amp; Water Research, SGUV, Jaipur</t>
  </si>
  <si>
    <t>15 February 2019</t>
  </si>
  <si>
    <t>6.4.2 Funds / Grants received from non-government bodies, individuals, philanthropers during the last five years (not covered in Criterion III)    (8)</t>
  </si>
  <si>
    <t>Name of the Govt./non government funding agencies/ individuals</t>
  </si>
  <si>
    <t>Funds/ Grants received in Rs.</t>
  </si>
  <si>
    <t>Initiative</t>
  </si>
  <si>
    <t xml:space="preserve">                                                            </t>
  </si>
  <si>
    <t xml:space="preserve">                             </t>
  </si>
  <si>
    <t>6.5.3 Average number of quality initiatives by IQAC per year  for promoting quality culture (3)</t>
  </si>
  <si>
    <t>Name of quality initiative by IQAC</t>
  </si>
  <si>
    <t xml:space="preserve">Date of conducting activity </t>
  </si>
  <si>
    <t>Duration (from – to)</t>
  </si>
  <si>
    <t>Number of participants</t>
  </si>
  <si>
    <t xml:space="preserve">6.5.4 Quality assurance initiatives of the institution include:
1. Regular meeting of  Internal Quality Assurance Cell (IQAC); timely submission of Annual Quality Assurance Report (AQAR) to NAAC; Feedback collected, analysed and used for improvements
2. Academic Administrative Audit (AAA) and initiation of follow up action
3. Participation in NIRF
4. ISO Certification 
5. NBA or any other quality audit
Options:
A. Any 4 of the above 
B. Any  3 of the above
C. Any  2 of the above
D. Any 1 of the above
E. None of the above (6)         
</t>
  </si>
  <si>
    <t>AQARs  prepared/ submitted. (Yes /No)</t>
  </si>
  <si>
    <t>Academic Administrative Audit (AAA) and initiation of follow up action</t>
  </si>
  <si>
    <t>Participation in NIRF. (Yes /No)</t>
  </si>
  <si>
    <t>ISO Certification. (Yes /No)</t>
  </si>
  <si>
    <t>NBA or any other certification received. (Yes /No)</t>
  </si>
  <si>
    <t>7. Institutional Values and Best Practices (100)</t>
  </si>
  <si>
    <t>7.1 Institutional Values and Social Responsibilities (50)</t>
  </si>
  <si>
    <t>7.1.1 Number of gender equity promotion programs organized by the institution during the last five years                              (5)</t>
  </si>
  <si>
    <t>Title of the programme</t>
  </si>
  <si>
    <t>Date and Duration (from-to)</t>
  </si>
  <si>
    <t xml:space="preserve">Number of participants </t>
  </si>
  <si>
    <t>Mehandi Design Competition - Women Empowerment</t>
  </si>
  <si>
    <t>Male = 00</t>
  </si>
  <si>
    <t>Female = 10</t>
  </si>
  <si>
    <t>Science Model Making Competition</t>
  </si>
  <si>
    <t>Male = 03</t>
  </si>
  <si>
    <t>Female = 12</t>
  </si>
  <si>
    <t>Best out of Waste - Need of different Ideas</t>
  </si>
  <si>
    <t>Male = 05</t>
  </si>
  <si>
    <t>Punjabi Folk Dance on the theme to save girls child</t>
  </si>
  <si>
    <t>Female = 08</t>
  </si>
  <si>
    <t>Slogan writing Competition on Equal rights to women</t>
  </si>
  <si>
    <t>Male= 06</t>
  </si>
  <si>
    <t>Female = 13</t>
  </si>
  <si>
    <t>International day of Girl Child</t>
  </si>
  <si>
    <t>Male = 09</t>
  </si>
  <si>
    <t>Female = 20</t>
  </si>
  <si>
    <t>Rangoli making competition on Gender Equity &amp; Women Empowerment</t>
  </si>
  <si>
    <t>Male = 13</t>
  </si>
  <si>
    <t>Female = 34</t>
  </si>
  <si>
    <t>Debate Competition on Save Water, Save Life &amp; female Foeticide</t>
  </si>
  <si>
    <t>Female =22</t>
  </si>
  <si>
    <t xml:space="preserve">International Earth Day - Group Disscussion on Importance of Nature &amp; Women </t>
  </si>
  <si>
    <t>Male = 35</t>
  </si>
  <si>
    <t>Female = 60</t>
  </si>
  <si>
    <t xml:space="preserve">International Youth Day - Women Empowerment </t>
  </si>
  <si>
    <t>Male = 22</t>
  </si>
  <si>
    <t>Female = 41</t>
  </si>
  <si>
    <t>Rangoli Making Competition on women Literacy</t>
  </si>
  <si>
    <t>Female = 17</t>
  </si>
  <si>
    <t>Empowering Women in Meritime Community</t>
  </si>
  <si>
    <t>Male = 11</t>
  </si>
  <si>
    <t>International Mother Language day</t>
  </si>
  <si>
    <t>Male = 15</t>
  </si>
  <si>
    <t>Female = 29</t>
  </si>
  <si>
    <t>International Women day</t>
  </si>
  <si>
    <t>Male = 08</t>
  </si>
  <si>
    <t>World Creativity &amp; Innovation Day</t>
  </si>
  <si>
    <t>Male = 10</t>
  </si>
  <si>
    <t>Female = 18</t>
  </si>
  <si>
    <t>Rangoli Competition - Beti Bachao Beti Padhao</t>
  </si>
  <si>
    <t>Male = 5</t>
  </si>
  <si>
    <t>International day against Nuclear Test- Female perspective</t>
  </si>
  <si>
    <t>Male = 07</t>
  </si>
  <si>
    <t>Female = 15</t>
  </si>
  <si>
    <t>Hindi Poetry Contest on Women Empowerment</t>
  </si>
  <si>
    <t>Female = 11</t>
  </si>
  <si>
    <t>Swachh &amp; Swasth Bharat : Role of Women</t>
  </si>
  <si>
    <t>Male = 50</t>
  </si>
  <si>
    <t>Female = 160</t>
  </si>
  <si>
    <t>Poster Making Competition : Save Girl Child</t>
  </si>
  <si>
    <t>Male = 18</t>
  </si>
  <si>
    <t>Female = 37</t>
  </si>
  <si>
    <t>International Girls in ICT days</t>
  </si>
  <si>
    <t>Male  = 05</t>
  </si>
  <si>
    <t>Female = 14</t>
  </si>
  <si>
    <t>Raksha Bandhan Card Making Competition</t>
  </si>
  <si>
    <t>Male = 06</t>
  </si>
  <si>
    <t>Female =16</t>
  </si>
  <si>
    <t>International Day Of Peace - Role of Women</t>
  </si>
  <si>
    <t>Female = 36</t>
  </si>
  <si>
    <t>International day of women &amp; Girls in Science</t>
  </si>
  <si>
    <t>Female = 21</t>
  </si>
  <si>
    <t>International Women Day</t>
  </si>
  <si>
    <t>Male = 40</t>
  </si>
  <si>
    <t>Female = 109</t>
  </si>
  <si>
    <t>Group Discussion - Importance &amp; Significance of Solar New Year</t>
  </si>
  <si>
    <t>Male = 14</t>
  </si>
  <si>
    <t>Female = 22</t>
  </si>
  <si>
    <t>Environmental Consciousness and Sustainability (Current Year data) (10)</t>
  </si>
  <si>
    <t>7.1.3 Alternate Energy initiatives such as:
Percentage of annual power requirement of the Institution met by the renewable energy sources 
(1)</t>
  </si>
  <si>
    <t>Power requirement met by renewable energy sources</t>
  </si>
  <si>
    <t>Total power requirement</t>
  </si>
  <si>
    <t>Renewable energy source</t>
  </si>
  <si>
    <t>Renewable energy generated and used</t>
  </si>
  <si>
    <t>Energy supplied to the grid</t>
  </si>
  <si>
    <t>80000KWH</t>
  </si>
  <si>
    <t>Roof Top Solar Power Plant</t>
  </si>
  <si>
    <t>Environmental Consciousness and Sustainability (10)</t>
  </si>
  <si>
    <t xml:space="preserve">7.1.4 Percentage of annual lighting power requirements met through LED bulbs (Current Year data)  (1) </t>
  </si>
  <si>
    <t>Total Lighting requirements</t>
  </si>
  <si>
    <t>Percentage Lighting through LED bulbs</t>
  </si>
  <si>
    <t>Percentage Lighting through other sources</t>
  </si>
  <si>
    <t>24150 KWH</t>
  </si>
  <si>
    <t>7.1.8 Average percentage expenditure on green initiatives and waste management excluding salary component during the last  five years (2)</t>
  </si>
  <si>
    <t>Expenditure on green initiatives and waste management excluding salary component</t>
  </si>
  <si>
    <t xml:space="preserve">7.1.9 Differently abled (Divyangjan) friendliness  (10) </t>
  </si>
  <si>
    <t xml:space="preserve">Resources available in the institution 
1) Physical facilities
2) Provision for lift  
3) Ramp / Rails
4) Braille Software/facilities
5) Rest Rooms designated
6) Scribes for examination
7) Special skill development for differently abled students
8) Any other similar facility (Specify)
Options:
A. 7 and more of the above
B. At least 6 of the above
C. At least 4 of the above
D. At least 2 of the above
E. None of the above     
</t>
  </si>
  <si>
    <t>Physical facilities (Yes/ No)</t>
  </si>
  <si>
    <t>Provision for lift (Yes/ No)</t>
  </si>
  <si>
    <t>Ramp/ Rails (Yes/ No)</t>
  </si>
  <si>
    <t>Braille Software/facilities (Yes/ No)</t>
  </si>
  <si>
    <t>Rest Rooms (Yes/ No)</t>
  </si>
  <si>
    <t>Scribes for examination (Yes/ No)</t>
  </si>
  <si>
    <t>Special skill development for differently abled students (Yes/ No)</t>
  </si>
  <si>
    <t>Any other similar facility</t>
  </si>
  <si>
    <t>Yes (Abbulance)</t>
  </si>
  <si>
    <t>Inclusion and Situatedness    (10)</t>
  </si>
  <si>
    <t>7.1.10 Number of specific initiatives to address locational advantages and disadvantages during the last five  years   (5)</t>
  </si>
  <si>
    <t>7.1.11 Number of initiatives taken to engage with and contribute to local community during the last five years (Not addressed elsewhere) (5)</t>
  </si>
  <si>
    <t>Number of initiatives to address locational advantages and disadvantages</t>
  </si>
  <si>
    <t>Number of initiatives taken to engage with and contribute to local community</t>
  </si>
  <si>
    <t>Date and duration of the initiative</t>
  </si>
  <si>
    <t>Name of the initiative</t>
  </si>
  <si>
    <t>Issues addressed</t>
  </si>
  <si>
    <t xml:space="preserve">Number of participating students </t>
  </si>
  <si>
    <t>24-09-2014</t>
  </si>
  <si>
    <t>Quiz Competition</t>
  </si>
  <si>
    <t>22-08-2014</t>
  </si>
  <si>
    <t>Market Kshetra</t>
  </si>
  <si>
    <t>Economical Issues</t>
  </si>
  <si>
    <t>29-01-2015</t>
  </si>
  <si>
    <t>Educational Visit</t>
  </si>
  <si>
    <t>Excursion to Dhosi Hills</t>
  </si>
  <si>
    <t>09-02-2015</t>
  </si>
  <si>
    <t>Visit to Surajkund Mela</t>
  </si>
  <si>
    <t>03-03-2015</t>
  </si>
  <si>
    <t>Educational Visit:Alwar</t>
  </si>
  <si>
    <t>08-09-2014</t>
  </si>
  <si>
    <t xml:space="preserve">Jan Dhan Yojana Awareness </t>
  </si>
  <si>
    <t>Jan Dhan Yojana</t>
  </si>
  <si>
    <t>Bus Facility on Bhojawas, Rewari, Narnaul, Mandola, Nimbi, Mahendergarh</t>
  </si>
  <si>
    <t>Bus Transportation Facility</t>
  </si>
  <si>
    <t>19-03-2016</t>
  </si>
  <si>
    <t>Poster Presentation</t>
  </si>
  <si>
    <t xml:space="preserve">Environment </t>
  </si>
  <si>
    <t>11-07-2015</t>
  </si>
  <si>
    <t>Rangoli Competition</t>
  </si>
  <si>
    <t>Integrity</t>
  </si>
  <si>
    <t>17-08-2015</t>
  </si>
  <si>
    <t xml:space="preserve">Expert Lecture </t>
  </si>
  <si>
    <t>Communication Skills</t>
  </si>
  <si>
    <t>22-08-2015</t>
  </si>
  <si>
    <t>Development of Skills &amp; Discipline based education</t>
  </si>
  <si>
    <t>11-09-2015</t>
  </si>
  <si>
    <t>Science Quiz</t>
  </si>
  <si>
    <t xml:space="preserve">Science Awareness </t>
  </si>
  <si>
    <t>16-09-2015</t>
  </si>
  <si>
    <t>Speech Competition</t>
  </si>
  <si>
    <t xml:space="preserve">Ozone Day </t>
  </si>
  <si>
    <t>12-02-2016</t>
  </si>
  <si>
    <t xml:space="preserve">Laws of Physics </t>
  </si>
  <si>
    <t>26-02-2016</t>
  </si>
  <si>
    <t>12/ All students of Physics Department</t>
  </si>
  <si>
    <t>28-02-2016</t>
  </si>
  <si>
    <t>All M.Sc Physics Students</t>
  </si>
  <si>
    <t>17-03-2016</t>
  </si>
  <si>
    <t>Power Point Presentation</t>
  </si>
  <si>
    <t>Use of Computer in Physics</t>
  </si>
  <si>
    <t>19-08-2015</t>
  </si>
  <si>
    <t>Reduce, Reuse &amp; Recycle</t>
  </si>
  <si>
    <t>Best Out of Waste</t>
  </si>
  <si>
    <t>18-03-2016</t>
  </si>
  <si>
    <t>Declamanation Competition</t>
  </si>
  <si>
    <t>English Declamation Competition</t>
  </si>
  <si>
    <t>19-02-2016</t>
  </si>
  <si>
    <t>Group Discussion</t>
  </si>
  <si>
    <t>Social Network</t>
  </si>
  <si>
    <t>30-11-2015</t>
  </si>
  <si>
    <t>Geography Awareness</t>
  </si>
  <si>
    <t>26-09-2015</t>
  </si>
  <si>
    <t>Educational Tour</t>
  </si>
  <si>
    <t>Educational Tour : NPL Delhi</t>
  </si>
  <si>
    <t>09-11-2015</t>
  </si>
  <si>
    <t>Educational Tour : Madhograh Fort</t>
  </si>
  <si>
    <t>16-03-2016</t>
  </si>
  <si>
    <t>Educational Tour : Science Museum Delhi</t>
  </si>
  <si>
    <t>Social Economic Survey : Jaipur</t>
  </si>
  <si>
    <t>22-01-2016</t>
  </si>
  <si>
    <t>Social Awareness Rally</t>
  </si>
  <si>
    <t>14-11-2015</t>
  </si>
  <si>
    <t xml:space="preserve">Social Awareness drive </t>
  </si>
  <si>
    <t>Dowry System</t>
  </si>
  <si>
    <t>Bus Facility on Sehlang, Kosli, Loharu, Dadri</t>
  </si>
  <si>
    <t>28-01-2017</t>
  </si>
  <si>
    <t>Demonetization</t>
  </si>
  <si>
    <t>13-10-2016</t>
  </si>
  <si>
    <t>Commerce Issues</t>
  </si>
  <si>
    <t>09-05-2016</t>
  </si>
  <si>
    <t>Painting Competition</t>
  </si>
  <si>
    <t>Nature</t>
  </si>
  <si>
    <t>04-08-2016</t>
  </si>
  <si>
    <t>Participation</t>
  </si>
  <si>
    <t xml:space="preserve">Interaction with Researchers at Central University Mahendergarh
</t>
  </si>
  <si>
    <t>12-08-2016</t>
  </si>
  <si>
    <t>09-09-2016</t>
  </si>
  <si>
    <t>New Ideas Related to Physics</t>
  </si>
  <si>
    <t>Debate</t>
  </si>
  <si>
    <t>Indian Youth and Digital India</t>
  </si>
  <si>
    <t>14-09-2016</t>
  </si>
  <si>
    <t>Physics Quiz</t>
  </si>
  <si>
    <t>Slogan Writing and Speech Competition</t>
  </si>
  <si>
    <t>Terrorism, Global Warming, Unit &amp; Diversity, Modern Education System, women Empowerment</t>
  </si>
  <si>
    <t>16-09-2016</t>
  </si>
  <si>
    <t>20-09-2016</t>
  </si>
  <si>
    <t>Invited Talk</t>
  </si>
  <si>
    <t>Nano Technology &amp; its Applications</t>
  </si>
  <si>
    <t>10-10-2016</t>
  </si>
  <si>
    <t>Science advancement &amp; updation</t>
  </si>
  <si>
    <t>Nano Technology &amp; its Importance</t>
  </si>
  <si>
    <t>27-10-2016</t>
  </si>
  <si>
    <t>Fabrication and Applications of Electronic Devices</t>
  </si>
  <si>
    <t>21-01-2017</t>
  </si>
  <si>
    <t>General Theory of Physics</t>
  </si>
  <si>
    <t>10-02-2017</t>
  </si>
  <si>
    <t>Fundamental Concepts of Physics</t>
  </si>
  <si>
    <t>16-02-2017</t>
  </si>
  <si>
    <t>Solar Cell &amp; its applications</t>
  </si>
  <si>
    <t>23-02-2017</t>
  </si>
  <si>
    <t>Optoelectronic Devices</t>
  </si>
  <si>
    <t>28-02-2017</t>
  </si>
  <si>
    <t xml:space="preserve">Science Day Celebration </t>
  </si>
  <si>
    <t>08-03-2017</t>
  </si>
  <si>
    <t>Digital India</t>
  </si>
  <si>
    <t>25-03-2017</t>
  </si>
  <si>
    <t>Geographical Quiz Competition</t>
  </si>
  <si>
    <t>Science Awareness</t>
  </si>
  <si>
    <t>01-04-2016</t>
  </si>
  <si>
    <t>Educational Tour: BITS Pilani and CentralUniversity Mahendergarh</t>
  </si>
  <si>
    <t>05-11-2016</t>
  </si>
  <si>
    <t xml:space="preserve">Educational Visit: BITS Pilani </t>
  </si>
  <si>
    <t>14-02-2017</t>
  </si>
  <si>
    <t>Awareness about our rich Heritage : Madhogarh</t>
  </si>
  <si>
    <t>21-02-2017</t>
  </si>
  <si>
    <t>Educational Visit: IIT Delhi</t>
  </si>
  <si>
    <t>17,18-03-2017</t>
  </si>
  <si>
    <t>Educational Visit: BITS Pilani  Museum</t>
  </si>
  <si>
    <t>22-04-2017</t>
  </si>
  <si>
    <t>Visit to IIT Delhi</t>
  </si>
  <si>
    <t>B.Sc.6th sem A</t>
  </si>
  <si>
    <t>Social Awareness program</t>
  </si>
  <si>
    <t>14-11-2016</t>
  </si>
  <si>
    <t>Female Foeticide</t>
  </si>
  <si>
    <t>Bus Facility on Kosli, Ateli, Loharu</t>
  </si>
  <si>
    <t>09-05-2017</t>
  </si>
  <si>
    <t>Biodiversity</t>
  </si>
  <si>
    <t>03-09-2017</t>
  </si>
  <si>
    <t>Heritage</t>
  </si>
  <si>
    <t>Science Exhibition</t>
  </si>
  <si>
    <t>20-07-2017</t>
  </si>
  <si>
    <t>Go Green</t>
  </si>
  <si>
    <t>08-02-2018</t>
  </si>
  <si>
    <t>Competition</t>
  </si>
  <si>
    <t>Energy Saving</t>
  </si>
  <si>
    <t>08-09-2017</t>
  </si>
  <si>
    <t>Advance Electronics</t>
  </si>
  <si>
    <t>12-09-2017</t>
  </si>
  <si>
    <t>Digital India &amp; Optoelectronic Devices</t>
  </si>
  <si>
    <t>26-09-2017</t>
  </si>
  <si>
    <t>06-11-2017</t>
  </si>
  <si>
    <t>Fabrication Technology &amp; Optical Fibres</t>
  </si>
  <si>
    <t>30-01-2018</t>
  </si>
  <si>
    <t>06-02-2018</t>
  </si>
  <si>
    <t>Best out of Waste</t>
  </si>
  <si>
    <t>16-02-2018</t>
  </si>
  <si>
    <t>Bhatnagar Quiz Competition</t>
  </si>
  <si>
    <t>24-02-2018</t>
  </si>
  <si>
    <t>Digital Techniques</t>
  </si>
  <si>
    <t>13-03-2018</t>
  </si>
  <si>
    <t>23-03-2018</t>
  </si>
  <si>
    <t>Indian Martyrs</t>
  </si>
  <si>
    <t>27-03-2018</t>
  </si>
  <si>
    <t>Workshop</t>
  </si>
  <si>
    <t>Vedic Mathematics</t>
  </si>
  <si>
    <t>09-04-2018</t>
  </si>
  <si>
    <t>Research Awareness</t>
  </si>
  <si>
    <t>18-08-2017</t>
  </si>
  <si>
    <t>GST</t>
  </si>
  <si>
    <t>20-09-2017</t>
  </si>
  <si>
    <t>Interview Session</t>
  </si>
  <si>
    <t>Skill Enhnacement</t>
  </si>
  <si>
    <t>Final Year Class</t>
  </si>
  <si>
    <t>02-08 October 2017</t>
  </si>
  <si>
    <t>National Wildlife Week Celebration</t>
  </si>
  <si>
    <t>Wild Life Awareness</t>
  </si>
  <si>
    <t>07-10-2017</t>
  </si>
  <si>
    <t>Importance of Wild Life</t>
  </si>
  <si>
    <t>Observation Of Flora- Fauna</t>
  </si>
  <si>
    <t>Flora-Fauna Awareness</t>
  </si>
  <si>
    <t>19-02-2018</t>
  </si>
  <si>
    <t>Importance of Remote Sensing</t>
  </si>
  <si>
    <t>28-10-2017</t>
  </si>
  <si>
    <t>Social Issues</t>
  </si>
  <si>
    <t>2-7 April, 2018</t>
  </si>
  <si>
    <t>Training Program</t>
  </si>
  <si>
    <t>Geo Informatics for Forest Fire Management</t>
  </si>
  <si>
    <t>22-23 June, 2018</t>
  </si>
  <si>
    <t>Seminar : Smart Cities, Rural development &amp; Sustainable Environment</t>
  </si>
  <si>
    <t>03-10-2017</t>
  </si>
  <si>
    <t>Educational Visit: MDU Rohtak</t>
  </si>
  <si>
    <t>15-09-2017</t>
  </si>
  <si>
    <t>Educational Visit: NPL Delhi</t>
  </si>
  <si>
    <t>Educational Visit: BITS Pilani</t>
  </si>
  <si>
    <t>Educational Visit IUAC Delhi</t>
  </si>
  <si>
    <t>29-08-2017</t>
  </si>
  <si>
    <t>Educational visit to B.I.T.S Pilani</t>
  </si>
  <si>
    <t>13,14-10-2017</t>
  </si>
  <si>
    <t>Educational Trip To Khetri, Jhunjhunu, Rajasthan.</t>
  </si>
  <si>
    <t>13-02-2018</t>
  </si>
  <si>
    <t>Educational Trip To Haryana Space Application Center, Hisar, Haryana</t>
  </si>
  <si>
    <t>28-04-2018</t>
  </si>
  <si>
    <t>Educational Visit: IGU Meerpur</t>
  </si>
  <si>
    <t>10-07-2017</t>
  </si>
  <si>
    <t>Social Awareness drive on GST</t>
  </si>
  <si>
    <t>Social Awareness drive : GST</t>
  </si>
  <si>
    <t>22-03-2018</t>
  </si>
  <si>
    <t>Awareness Rally</t>
  </si>
  <si>
    <t>Water Conservation</t>
  </si>
  <si>
    <t>Solar Power Energy Awareness Drive</t>
  </si>
  <si>
    <t>Poly House Cultivation Awareness Program</t>
  </si>
  <si>
    <t>Agriculture Awareness program for Farmers</t>
  </si>
  <si>
    <t>Soil Testing Facility</t>
  </si>
  <si>
    <t>Soil Testing Facility to Farmers</t>
  </si>
  <si>
    <t>Bus Facility on Bhojawas, Rewari, Narnaul, Loharu</t>
  </si>
  <si>
    <t>12-03-2019</t>
  </si>
  <si>
    <t>Celebration</t>
  </si>
  <si>
    <t>Flower Day</t>
  </si>
  <si>
    <t>04-08-2018</t>
  </si>
  <si>
    <t>Awareness about Science &amp; its advancement</t>
  </si>
  <si>
    <t>01-09-2018</t>
  </si>
  <si>
    <t>Talent Hunt</t>
  </si>
  <si>
    <t>Cultural</t>
  </si>
  <si>
    <t>04-09-2018</t>
  </si>
  <si>
    <t>08-09-2018</t>
  </si>
  <si>
    <t>Research Related to Advanced Materials</t>
  </si>
  <si>
    <t>10-15 September 2018</t>
  </si>
  <si>
    <t>Engineering Techniques</t>
  </si>
  <si>
    <t>13-10-2018</t>
  </si>
  <si>
    <t>Fellowship Scheme of DST New Delhi</t>
  </si>
  <si>
    <t>18-,19-01-2019</t>
  </si>
  <si>
    <t>Attended National Conference at IIS University Jaipur</t>
  </si>
  <si>
    <t>Intraction with Researchers &amp; Participation of the Students</t>
  </si>
  <si>
    <t>30-01-2019</t>
  </si>
  <si>
    <t>Slogan Competition and Group Discussion</t>
  </si>
  <si>
    <t>Assistance and Awareness in Education System</t>
  </si>
  <si>
    <t>28-02-2019</t>
  </si>
  <si>
    <t>National Science Day</t>
  </si>
  <si>
    <t>02-03-2019</t>
  </si>
  <si>
    <t>Interaction of the students with Working/ Non Working Science Models</t>
  </si>
  <si>
    <t>28,29-03-2019</t>
  </si>
  <si>
    <t>Participation of Students at National Conference at Swami Shrdanand College Delhi</t>
  </si>
  <si>
    <t>Intraction with Researchers related to Smart Energy Resources and Sustainable Engineering</t>
  </si>
  <si>
    <t>21-01-2019</t>
  </si>
  <si>
    <t>Geography Awareness: Geography In Contemporary Time</t>
  </si>
  <si>
    <t>28-03-2019</t>
  </si>
  <si>
    <t>Inter College Quiz</t>
  </si>
  <si>
    <t>Spot the place(Mapping)</t>
  </si>
  <si>
    <t>Enhance the Geographical Knowledge</t>
  </si>
  <si>
    <t>29 September 2018</t>
  </si>
  <si>
    <t>Expert Talk</t>
  </si>
  <si>
    <t>Gandhiyan Movements</t>
  </si>
  <si>
    <t>28-09-2018</t>
  </si>
  <si>
    <t>12-14 October 2018</t>
  </si>
  <si>
    <t>Educational Trip To Sambhar Lake Site Of Rajsathan</t>
  </si>
  <si>
    <t>19-02-2019</t>
  </si>
  <si>
    <t xml:space="preserve">Awareness drive </t>
  </si>
  <si>
    <t>Guide on Where to invest money</t>
  </si>
  <si>
    <t>Drip Irrigation Awareness Program</t>
  </si>
  <si>
    <t>Agriculture Awareness</t>
  </si>
  <si>
    <t>Water Testing Facitliy</t>
  </si>
  <si>
    <t>Human Values and Professional Ethics           (10)</t>
  </si>
  <si>
    <t>7.1.14 The institution plans and organizes appropriate activities to increase consciousness about national identities and symbols; Fundamental Duties and Rights of Indian citizens and other constitutional obligations               (1)</t>
  </si>
  <si>
    <t>Sl.No</t>
  </si>
  <si>
    <t>Title of the programme/Activity</t>
  </si>
  <si>
    <t>Duration (from-to)</t>
  </si>
  <si>
    <t>Provide/upload supporting documents</t>
  </si>
  <si>
    <t>Independence Day</t>
  </si>
  <si>
    <t>15-08-2014</t>
  </si>
  <si>
    <t>All Students and Staff Members</t>
  </si>
  <si>
    <t>Republic Day</t>
  </si>
  <si>
    <t>26-01-2015</t>
  </si>
  <si>
    <t>National Civil Service Day</t>
  </si>
  <si>
    <t>21-04-2015</t>
  </si>
  <si>
    <t>International Youth Day</t>
  </si>
  <si>
    <t>12-08-2015</t>
  </si>
  <si>
    <t>15-08-2015 (Two day)</t>
  </si>
  <si>
    <t>26-01-2016</t>
  </si>
  <si>
    <t>15-08-2015</t>
  </si>
  <si>
    <t>15-08-2017</t>
  </si>
  <si>
    <t>Nelson Mandela International day</t>
  </si>
  <si>
    <t>18-07-2017</t>
  </si>
  <si>
    <t>Unity Day</t>
  </si>
  <si>
    <t>31-10-2017</t>
  </si>
  <si>
    <t>International day Of Education</t>
  </si>
  <si>
    <t>24-01-2018</t>
  </si>
  <si>
    <t>26-01-2018</t>
  </si>
  <si>
    <t>National Safety day</t>
  </si>
  <si>
    <t>04-03-2018</t>
  </si>
  <si>
    <t>Martyrs Day</t>
  </si>
  <si>
    <t>World Health Day</t>
  </si>
  <si>
    <t>07-04-2018</t>
  </si>
  <si>
    <t>National Panchayati Raj Day</t>
  </si>
  <si>
    <t>24-04-2018</t>
  </si>
  <si>
    <t>Pre-Independence day Celebration</t>
  </si>
  <si>
    <t>14-08-2018</t>
  </si>
  <si>
    <t>15-08-2018</t>
  </si>
  <si>
    <t>31-10-2018</t>
  </si>
  <si>
    <t>National Youth Day</t>
  </si>
  <si>
    <t>11,12-01-2019</t>
  </si>
  <si>
    <t>12-01-2019</t>
  </si>
  <si>
    <t>National Tourism Day</t>
  </si>
  <si>
    <t>25-01-2019</t>
  </si>
  <si>
    <t>26-01-2019</t>
  </si>
  <si>
    <t>Human Values and Professional Ethics</t>
  </si>
  <si>
    <t>7.1.17 Number of activities conducted for promotion of universal values (Truth, Righteous conduct, Love, Non-Violence and peace); national values, human values, national integration, communal harmony and social cohesion as well as for observance of fundamental duties during the last five years     
Provide year-wise list of activities and upload videos/photographs (2)</t>
  </si>
  <si>
    <t xml:space="preserve">  </t>
  </si>
  <si>
    <t>Mahatma Gandhi Jayanti</t>
  </si>
  <si>
    <t>02-10-2014</t>
  </si>
  <si>
    <t>Children Day - Need of Moral Values</t>
  </si>
  <si>
    <t>14-11-2014</t>
  </si>
  <si>
    <t>Teachers Day - Communal Harmony</t>
  </si>
  <si>
    <t>05-09-2015</t>
  </si>
  <si>
    <t>02-10-2015</t>
  </si>
  <si>
    <t>Teachers Day Celebration</t>
  </si>
  <si>
    <t>05-09-2016</t>
  </si>
  <si>
    <t>02-10-2016</t>
  </si>
  <si>
    <t>08-07-2017</t>
  </si>
  <si>
    <t>Teahcers Day Celebration</t>
  </si>
  <si>
    <t>05-09-2017</t>
  </si>
  <si>
    <t>02-10-2017</t>
  </si>
  <si>
    <t>Teachers Day</t>
  </si>
  <si>
    <t>05-09-2018</t>
  </si>
  <si>
    <t>Gandhi Jayanti</t>
  </si>
  <si>
    <t>02-10-2018</t>
  </si>
</sst>
</file>

<file path=xl/styles.xml><?xml version="1.0" encoding="utf-8"?>
<styleSheet xmlns="http://schemas.openxmlformats.org/spreadsheetml/2006/main">
  <numFmts count="1">
    <numFmt numFmtId="164" formatCode="[$-409]d\-mmm\-yy;@"/>
  </numFmts>
  <fonts count="28">
    <font>
      <sz val="11"/>
      <color theme="1"/>
      <name val="Calibri"/>
      <family val="2"/>
      <scheme val="minor"/>
    </font>
    <font>
      <b/>
      <sz val="11"/>
      <color theme="1"/>
      <name val="Calibri"/>
      <family val="2"/>
      <scheme val="minor"/>
    </font>
    <font>
      <b/>
      <sz val="11"/>
      <color rgb="FF000000"/>
      <name val="Calibri"/>
      <family val="2"/>
      <scheme val="minor"/>
    </font>
    <font>
      <b/>
      <sz val="12"/>
      <color rgb="FF000000"/>
      <name val="Calibri"/>
      <family val="2"/>
      <scheme val="minor"/>
    </font>
    <font>
      <sz val="11"/>
      <color rgb="FF000000"/>
      <name val="Calibri"/>
      <family val="2"/>
      <scheme val="minor"/>
    </font>
    <font>
      <sz val="12"/>
      <color rgb="FF000000"/>
      <name val="Calibri"/>
      <family val="2"/>
      <scheme val="minor"/>
    </font>
    <font>
      <b/>
      <sz val="12"/>
      <color rgb="FF000000"/>
      <name val="Times New Roman"/>
      <family val="1"/>
    </font>
    <font>
      <sz val="12"/>
      <name val="Times New Roman"/>
      <family val="1"/>
    </font>
    <font>
      <b/>
      <sz val="11"/>
      <name val="Calibri"/>
      <family val="2"/>
      <scheme val="minor"/>
    </font>
    <font>
      <sz val="11"/>
      <name val="Calibri"/>
      <family val="2"/>
      <scheme val="minor"/>
    </font>
    <font>
      <sz val="11"/>
      <name val="Times New Roman"/>
      <family val="1"/>
    </font>
    <font>
      <sz val="10"/>
      <name val="Times New Roman"/>
      <family val="1"/>
    </font>
    <font>
      <b/>
      <sz val="11"/>
      <name val="Times New Roman"/>
      <family val="1"/>
    </font>
    <font>
      <vertAlign val="subscript"/>
      <sz val="11"/>
      <name val="Times New Roman"/>
      <family val="1"/>
    </font>
    <font>
      <vertAlign val="superscript"/>
      <sz val="11"/>
      <name val="Times New Roman"/>
      <family val="1"/>
    </font>
    <font>
      <sz val="14"/>
      <color theme="1"/>
      <name val="Times New Roman"/>
      <family val="1"/>
    </font>
    <font>
      <b/>
      <sz val="14"/>
      <color theme="1"/>
      <name val="Times New Roman"/>
      <family val="1"/>
    </font>
    <font>
      <sz val="14"/>
      <color rgb="FF000000"/>
      <name val="Times New Roman"/>
      <family val="1"/>
    </font>
    <font>
      <i/>
      <sz val="14"/>
      <color theme="1"/>
      <name val="Times New Roman"/>
      <family val="1"/>
    </font>
    <font>
      <sz val="11"/>
      <color rgb="FF000000"/>
      <name val="Calibri"/>
      <family val="2"/>
    </font>
    <font>
      <sz val="11"/>
      <color theme="1"/>
      <name val="Times New Roman"/>
      <family val="1"/>
    </font>
    <font>
      <sz val="11"/>
      <color rgb="FF222222"/>
      <name val="Calibri"/>
      <family val="2"/>
      <scheme val="minor"/>
    </font>
    <font>
      <sz val="10"/>
      <color rgb="FF222222"/>
      <name val="Arial"/>
      <family val="2"/>
    </font>
    <font>
      <sz val="12"/>
      <color theme="1"/>
      <name val="Times New Roman"/>
      <family val="1"/>
    </font>
    <font>
      <b/>
      <sz val="11"/>
      <color theme="1"/>
      <name val="Times New Roman"/>
      <family val="1"/>
    </font>
    <font>
      <b/>
      <sz val="12"/>
      <color theme="1"/>
      <name val="Times New Roman"/>
      <family val="1"/>
    </font>
    <font>
      <sz val="11"/>
      <color rgb="FF000000"/>
      <name val="Times New Roman"/>
      <family val="1"/>
    </font>
    <font>
      <sz val="11"/>
      <color indexed="8"/>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F"/>
        <bgColor indexed="64"/>
      </patternFill>
    </fill>
    <fill>
      <patternFill patternType="solid">
        <fgColor rgb="FF00B050"/>
        <bgColor indexed="64"/>
      </patternFill>
    </fill>
    <fill>
      <patternFill patternType="solid">
        <fgColor theme="3" tint="0.59999389629810485"/>
        <bgColor indexed="64"/>
      </patternFill>
    </fill>
    <fill>
      <patternFill patternType="solid">
        <fgColor rgb="FF92D050"/>
        <bgColor indexed="64"/>
      </patternFill>
    </fill>
    <fill>
      <patternFill patternType="solid">
        <fgColor theme="3" tint="0.39997558519241921"/>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435">
    <xf numFmtId="0" fontId="0" fillId="0" borderId="0" xfId="0"/>
    <xf numFmtId="0" fontId="0" fillId="0" borderId="0" xfId="0" applyAlignment="1">
      <alignment horizontal="center"/>
    </xf>
    <xf numFmtId="0" fontId="0" fillId="0" borderId="1" xfId="0" applyBorder="1" applyAlignment="1">
      <alignment horizontal="center"/>
    </xf>
    <xf numFmtId="0" fontId="2" fillId="0" borderId="2" xfId="0" applyFont="1" applyBorder="1"/>
    <xf numFmtId="0" fontId="2" fillId="0" borderId="2" xfId="0" applyFont="1" applyBorder="1" applyAlignment="1">
      <alignment wrapText="1"/>
    </xf>
    <xf numFmtId="0" fontId="2" fillId="0" borderId="2" xfId="0" applyFont="1" applyFill="1" applyBorder="1"/>
    <xf numFmtId="0" fontId="1" fillId="0" borderId="2" xfId="0" applyFont="1" applyBorder="1"/>
    <xf numFmtId="0" fontId="0" fillId="0" borderId="3" xfId="0" applyBorder="1"/>
    <xf numFmtId="0" fontId="0" fillId="0" borderId="2" xfId="0" applyBorder="1"/>
    <xf numFmtId="0" fontId="0" fillId="0" borderId="0" xfId="0" applyAlignment="1">
      <alignment horizontal="left" vertical="center"/>
    </xf>
    <xf numFmtId="0" fontId="3" fillId="0" borderId="2" xfId="0" applyFont="1" applyBorder="1" applyAlignment="1">
      <alignment horizontal="center" vertical="center" wrapText="1"/>
    </xf>
    <xf numFmtId="0" fontId="3" fillId="0" borderId="2" xfId="0" applyFont="1" applyBorder="1" applyAlignment="1">
      <alignment vertical="top" wrapText="1"/>
    </xf>
    <xf numFmtId="0" fontId="0" fillId="0" borderId="0" xfId="0" applyBorder="1"/>
    <xf numFmtId="0" fontId="4" fillId="0" borderId="2" xfId="0" applyFont="1" applyBorder="1" applyAlignment="1">
      <alignment horizontal="center" vertical="center" wrapText="1"/>
    </xf>
    <xf numFmtId="0" fontId="5" fillId="0" borderId="2" xfId="0" applyFont="1" applyBorder="1" applyAlignment="1">
      <alignment vertical="top" wrapText="1"/>
    </xf>
    <xf numFmtId="0" fontId="0" fillId="0" borderId="2" xfId="0"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1" fillId="2" borderId="2" xfId="0" applyFont="1" applyFill="1" applyBorder="1" applyAlignment="1">
      <alignment wrapText="1"/>
    </xf>
    <xf numFmtId="0" fontId="1" fillId="2" borderId="2" xfId="0" applyFont="1" applyFill="1" applyBorder="1"/>
    <xf numFmtId="0" fontId="1" fillId="2" borderId="2" xfId="0" applyFont="1" applyFill="1" applyBorder="1" applyAlignment="1">
      <alignment horizontal="center"/>
    </xf>
    <xf numFmtId="0" fontId="0" fillId="2" borderId="2" xfId="0" applyFill="1" applyBorder="1"/>
    <xf numFmtId="0" fontId="0" fillId="2" borderId="2" xfId="0" applyFill="1" applyBorder="1" applyAlignment="1">
      <alignment horizontal="center"/>
    </xf>
    <xf numFmtId="0" fontId="1" fillId="0" borderId="2" xfId="0" applyFont="1" applyBorder="1" applyAlignment="1">
      <alignment wrapText="1"/>
    </xf>
    <xf numFmtId="0" fontId="6" fillId="0" borderId="2" xfId="0" applyFont="1" applyBorder="1" applyAlignment="1">
      <alignment vertical="top"/>
    </xf>
    <xf numFmtId="0" fontId="0" fillId="0" borderId="2" xfId="0" applyBorder="1" applyAlignment="1">
      <alignment horizontal="center"/>
    </xf>
    <xf numFmtId="0" fontId="0" fillId="0" borderId="2" xfId="0" applyFill="1" applyBorder="1"/>
    <xf numFmtId="0" fontId="1" fillId="3" borderId="4" xfId="0" applyFont="1" applyFill="1" applyBorder="1" applyAlignment="1">
      <alignment horizontal="center" wrapText="1"/>
    </xf>
    <xf numFmtId="0" fontId="1" fillId="3" borderId="1" xfId="0" applyFont="1" applyFill="1" applyBorder="1" applyAlignment="1">
      <alignment horizontal="center" wrapText="1"/>
    </xf>
    <xf numFmtId="0" fontId="1" fillId="3" borderId="0" xfId="0" applyFont="1" applyFill="1" applyBorder="1" applyAlignment="1">
      <alignment wrapText="1"/>
    </xf>
    <xf numFmtId="0" fontId="1" fillId="0" borderId="5" xfId="0" applyFont="1" applyBorder="1" applyAlignment="1">
      <alignment wrapText="1"/>
    </xf>
    <xf numFmtId="0" fontId="0" fillId="0" borderId="2" xfId="0" applyBorder="1" applyAlignment="1">
      <alignment horizontal="center" vertical="center"/>
    </xf>
    <xf numFmtId="0" fontId="0" fillId="2" borderId="2" xfId="0" applyFill="1" applyBorder="1" applyAlignment="1">
      <alignment horizontal="center" vertic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2" xfId="0" applyFont="1" applyFill="1" applyBorder="1" applyAlignment="1">
      <alignment horizontal="center"/>
    </xf>
    <xf numFmtId="0" fontId="0" fillId="4" borderId="2" xfId="0" applyFill="1" applyBorder="1"/>
    <xf numFmtId="0" fontId="0" fillId="4" borderId="2" xfId="0" applyFont="1" applyFill="1" applyBorder="1" applyAlignment="1">
      <alignment horizontal="center"/>
    </xf>
    <xf numFmtId="0" fontId="0" fillId="4" borderId="2" xfId="0" applyFill="1" applyBorder="1" applyAlignment="1">
      <alignment horizontal="center"/>
    </xf>
    <xf numFmtId="0" fontId="0" fillId="0" borderId="2" xfId="0" applyFont="1" applyBorder="1"/>
    <xf numFmtId="0" fontId="0" fillId="0" borderId="2" xfId="0" applyFont="1" applyBorder="1" applyAlignment="1">
      <alignment horizontal="center"/>
    </xf>
    <xf numFmtId="0" fontId="0" fillId="2" borderId="0" xfId="0" applyFill="1"/>
    <xf numFmtId="0" fontId="1" fillId="0" borderId="5" xfId="0" applyFont="1" applyBorder="1"/>
    <xf numFmtId="0" fontId="1" fillId="0" borderId="2" xfId="0" applyFont="1" applyFill="1" applyBorder="1"/>
    <xf numFmtId="0" fontId="0" fillId="0" borderId="0" xfId="0" applyFill="1" applyBorder="1"/>
    <xf numFmtId="0" fontId="1" fillId="0" borderId="8" xfId="0" applyFont="1" applyBorder="1"/>
    <xf numFmtId="0" fontId="1" fillId="0" borderId="8" xfId="0" applyFont="1" applyBorder="1" applyAlignment="1">
      <alignment wrapText="1"/>
    </xf>
    <xf numFmtId="0" fontId="2" fillId="0" borderId="8" xfId="0" applyFont="1" applyFill="1" applyBorder="1"/>
    <xf numFmtId="0" fontId="2" fillId="0" borderId="0" xfId="0" applyFont="1" applyFill="1" applyBorder="1"/>
    <xf numFmtId="0" fontId="0" fillId="0" borderId="8"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1" fillId="5" borderId="2" xfId="0" applyFont="1" applyFill="1" applyBorder="1" applyAlignment="1">
      <alignment horizontal="center"/>
    </xf>
    <xf numFmtId="0" fontId="1" fillId="0" borderId="2" xfId="0" applyFont="1" applyFill="1" applyBorder="1" applyAlignment="1">
      <alignment wrapText="1"/>
    </xf>
    <xf numFmtId="0" fontId="0" fillId="0" borderId="8" xfId="0" applyFont="1" applyFill="1" applyBorder="1" applyAlignment="1">
      <alignment horizontal="center" vertical="center"/>
    </xf>
    <xf numFmtId="0" fontId="7" fillId="2" borderId="2" xfId="0" applyFont="1" applyFill="1" applyBorder="1" applyAlignment="1">
      <alignment vertical="center"/>
    </xf>
    <xf numFmtId="0" fontId="7" fillId="0" borderId="2" xfId="0" applyFont="1" applyBorder="1"/>
    <xf numFmtId="0" fontId="7" fillId="0" borderId="2" xfId="0" applyFont="1" applyBorder="1" applyAlignment="1">
      <alignment horizontal="center" vertical="center"/>
    </xf>
    <xf numFmtId="0" fontId="7" fillId="2" borderId="2"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3" xfId="0" applyFont="1" applyFill="1" applyBorder="1" applyAlignment="1">
      <alignment horizontal="center" vertical="center"/>
    </xf>
    <xf numFmtId="0" fontId="7" fillId="2" borderId="2" xfId="0" applyFont="1" applyFill="1" applyBorder="1" applyAlignment="1">
      <alignment horizontal="left" vertical="center"/>
    </xf>
    <xf numFmtId="0" fontId="7" fillId="2" borderId="2" xfId="0" applyFont="1" applyFill="1" applyBorder="1" applyAlignment="1">
      <alignment vertical="center" wrapText="1"/>
    </xf>
    <xf numFmtId="0" fontId="7" fillId="2" borderId="2" xfId="0" applyFont="1" applyFill="1" applyBorder="1" applyAlignment="1">
      <alignment horizontal="left" vertical="center" wrapText="1"/>
    </xf>
    <xf numFmtId="0" fontId="1" fillId="5" borderId="2" xfId="0" applyFont="1" applyFill="1" applyBorder="1" applyAlignment="1">
      <alignment wrapText="1"/>
    </xf>
    <xf numFmtId="0" fontId="2" fillId="5" borderId="2" xfId="0" applyFont="1" applyFill="1" applyBorder="1"/>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7" xfId="0" applyFont="1" applyFill="1" applyBorder="1" applyAlignment="1">
      <alignment horizontal="center"/>
    </xf>
    <xf numFmtId="0" fontId="0" fillId="0" borderId="2" xfId="0" applyBorder="1" applyAlignment="1">
      <alignment horizontal="left" vertical="center"/>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2" xfId="0" applyFont="1" applyBorder="1" applyAlignment="1"/>
    <xf numFmtId="9" fontId="0" fillId="0" borderId="2" xfId="0" applyNumberFormat="1" applyFont="1" applyBorder="1"/>
    <xf numFmtId="0" fontId="0" fillId="0" borderId="1" xfId="0" applyBorder="1" applyAlignment="1"/>
    <xf numFmtId="0" fontId="8" fillId="0" borderId="2" xfId="0" applyFont="1" applyBorder="1"/>
    <xf numFmtId="0" fontId="0" fillId="0" borderId="2" xfId="0" applyBorder="1" applyAlignment="1">
      <alignment horizontal="left" vertical="center" wrapText="1"/>
    </xf>
    <xf numFmtId="0" fontId="0" fillId="0" borderId="2" xfId="0" applyBorder="1" applyAlignment="1">
      <alignment horizontal="center" vertical="center" wrapText="1"/>
    </xf>
    <xf numFmtId="0" fontId="9" fillId="0" borderId="0" xfId="0" applyFont="1"/>
    <xf numFmtId="0" fontId="9" fillId="0" borderId="0" xfId="0" applyFont="1" applyAlignment="1">
      <alignment horizontal="center" vertical="center"/>
    </xf>
    <xf numFmtId="0" fontId="9" fillId="0" borderId="1" xfId="0" applyFont="1" applyBorder="1" applyAlignment="1"/>
    <xf numFmtId="0" fontId="9" fillId="0" borderId="1" xfId="0" applyFont="1" applyBorder="1" applyAlignment="1">
      <alignment horizontal="center" vertical="center"/>
    </xf>
    <xf numFmtId="0" fontId="8" fillId="0" borderId="2" xfId="0" applyFont="1" applyBorder="1" applyAlignment="1">
      <alignment wrapText="1"/>
    </xf>
    <xf numFmtId="0" fontId="8" fillId="0" borderId="2" xfId="0" applyFont="1" applyBorder="1" applyAlignment="1">
      <alignment horizontal="left" vertical="center"/>
    </xf>
    <xf numFmtId="0" fontId="8" fillId="0" borderId="2" xfId="0" applyFont="1" applyBorder="1" applyAlignment="1">
      <alignment horizontal="center" vertical="center"/>
    </xf>
    <xf numFmtId="0" fontId="10" fillId="2" borderId="2" xfId="0" applyFont="1" applyFill="1" applyBorder="1" applyAlignment="1">
      <alignment horizontal="left" vertical="center"/>
    </xf>
    <xf numFmtId="1" fontId="10" fillId="0" borderId="2" xfId="0" applyNumberFormat="1" applyFont="1" applyBorder="1" applyAlignment="1">
      <alignment horizontal="center" vertical="center"/>
    </xf>
    <xf numFmtId="0" fontId="10" fillId="2" borderId="2" xfId="0" applyFont="1" applyFill="1" applyBorder="1" applyAlignment="1">
      <alignment horizontal="left" vertical="center" wrapText="1"/>
    </xf>
    <xf numFmtId="0" fontId="8" fillId="0" borderId="2" xfId="0" applyFont="1" applyBorder="1" applyAlignment="1">
      <alignment horizontal="center" vertical="center"/>
    </xf>
    <xf numFmtId="0" fontId="9" fillId="0" borderId="2" xfId="0" applyFont="1" applyBorder="1" applyAlignment="1">
      <alignment horizontal="center" vertical="center"/>
    </xf>
    <xf numFmtId="1" fontId="10" fillId="0" borderId="2" xfId="0" applyNumberFormat="1" applyFont="1" applyFill="1" applyBorder="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horizontal="left" vertical="center" wrapText="1"/>
    </xf>
    <xf numFmtId="0" fontId="10" fillId="0" borderId="2" xfId="0" applyFont="1" applyBorder="1" applyAlignment="1">
      <alignment horizontal="center" vertical="center" wrapText="1"/>
    </xf>
    <xf numFmtId="14" fontId="10" fillId="0" borderId="2" xfId="0" applyNumberFormat="1" applyFont="1" applyBorder="1" applyAlignment="1">
      <alignment horizontal="center" vertical="center"/>
    </xf>
    <xf numFmtId="49" fontId="10" fillId="0" borderId="2" xfId="0" applyNumberFormat="1" applyFont="1" applyFill="1" applyBorder="1" applyAlignment="1">
      <alignment horizontal="center" vertical="center"/>
    </xf>
    <xf numFmtId="0" fontId="8" fillId="0" borderId="2" xfId="0" applyFont="1" applyBorder="1" applyAlignment="1">
      <alignment horizontal="center" vertical="center" wrapText="1"/>
    </xf>
    <xf numFmtId="0" fontId="9" fillId="0" borderId="2" xfId="0" applyFont="1" applyBorder="1"/>
    <xf numFmtId="0" fontId="9" fillId="0" borderId="2" xfId="0" applyFont="1" applyBorder="1" applyAlignment="1">
      <alignment horizontal="center" vertical="center"/>
    </xf>
    <xf numFmtId="15" fontId="0" fillId="2" borderId="2" xfId="0" applyNumberFormat="1" applyFont="1" applyFill="1" applyBorder="1"/>
    <xf numFmtId="0" fontId="11" fillId="0" borderId="2" xfId="0" applyFont="1" applyBorder="1" applyAlignment="1">
      <alignment vertical="center"/>
    </xf>
    <xf numFmtId="0" fontId="11" fillId="0" borderId="2" xfId="0" applyFont="1" applyBorder="1" applyAlignment="1">
      <alignment horizontal="center" vertical="center"/>
    </xf>
    <xf numFmtId="15" fontId="0" fillId="2" borderId="2" xfId="0" applyNumberFormat="1" applyFont="1" applyFill="1" applyBorder="1" applyAlignment="1">
      <alignment vertical="top" wrapText="1"/>
    </xf>
    <xf numFmtId="0" fontId="11" fillId="0" borderId="2" xfId="0" applyFont="1" applyFill="1" applyBorder="1" applyAlignment="1">
      <alignment vertical="center"/>
    </xf>
    <xf numFmtId="0" fontId="9" fillId="0" borderId="2" xfId="0" applyFont="1" applyFill="1" applyBorder="1" applyAlignment="1">
      <alignment horizontal="center" vertical="center"/>
    </xf>
    <xf numFmtId="0" fontId="7" fillId="5" borderId="2" xfId="0" applyFont="1" applyFill="1" applyBorder="1" applyAlignment="1">
      <alignment vertical="center"/>
    </xf>
    <xf numFmtId="0" fontId="7" fillId="5" borderId="2" xfId="0" applyFont="1" applyFill="1" applyBorder="1" applyAlignment="1">
      <alignment horizontal="center" vertical="center"/>
    </xf>
    <xf numFmtId="0" fontId="7" fillId="5" borderId="2" xfId="0" applyFont="1" applyFill="1" applyBorder="1" applyAlignment="1">
      <alignment vertical="center" wrapText="1"/>
    </xf>
    <xf numFmtId="0" fontId="11" fillId="5" borderId="2" xfId="0" applyFont="1" applyFill="1" applyBorder="1" applyAlignment="1">
      <alignment vertical="center"/>
    </xf>
    <xf numFmtId="0" fontId="9" fillId="5" borderId="2" xfId="0" applyFont="1" applyFill="1" applyBorder="1" applyAlignment="1">
      <alignment horizontal="center" vertical="center"/>
    </xf>
    <xf numFmtId="15" fontId="0" fillId="5" borderId="2" xfId="0" applyNumberFormat="1" applyFont="1" applyFill="1" applyBorder="1" applyAlignment="1">
      <alignment vertical="top" wrapText="1"/>
    </xf>
    <xf numFmtId="0" fontId="9" fillId="5" borderId="0" xfId="0" applyFont="1" applyFill="1"/>
    <xf numFmtId="15" fontId="0" fillId="2" borderId="2" xfId="0" applyNumberFormat="1" applyFill="1" applyBorder="1" applyAlignment="1">
      <alignment vertical="top" wrapText="1"/>
    </xf>
    <xf numFmtId="0" fontId="11" fillId="5" borderId="2" xfId="0" applyFont="1" applyFill="1" applyBorder="1" applyAlignment="1">
      <alignment horizontal="center" vertical="center"/>
    </xf>
    <xf numFmtId="15" fontId="0" fillId="5" borderId="2" xfId="0" applyNumberFormat="1" applyFont="1" applyFill="1" applyBorder="1"/>
    <xf numFmtId="15" fontId="0" fillId="2" borderId="2" xfId="0" applyNumberFormat="1" applyFill="1" applyBorder="1"/>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0" fillId="0" borderId="0" xfId="0" applyFont="1"/>
    <xf numFmtId="0" fontId="8" fillId="0" borderId="8" xfId="0" applyFont="1" applyBorder="1" applyAlignment="1">
      <alignment wrapText="1"/>
    </xf>
    <xf numFmtId="0" fontId="1" fillId="0" borderId="2" xfId="0" applyFont="1" applyBorder="1" applyAlignment="1">
      <alignment horizontal="center" vertical="center"/>
    </xf>
    <xf numFmtId="0" fontId="0" fillId="0" borderId="0" xfId="0" applyAlignment="1"/>
    <xf numFmtId="0" fontId="1" fillId="0" borderId="2" xfId="0" applyFont="1" applyBorder="1" applyAlignment="1">
      <alignment horizontal="center" vertical="center"/>
    </xf>
    <xf numFmtId="0" fontId="0" fillId="0" borderId="2" xfId="0" applyFill="1" applyBorder="1" applyAlignment="1">
      <alignment horizontal="left" vertical="center"/>
    </xf>
    <xf numFmtId="0" fontId="0" fillId="0" borderId="0" xfId="0" applyAlignment="1">
      <alignment wrapText="1"/>
    </xf>
    <xf numFmtId="0" fontId="0" fillId="0" borderId="2" xfId="0" applyFont="1" applyBorder="1" applyAlignment="1">
      <alignment vertical="center" wrapText="1"/>
    </xf>
    <xf numFmtId="0" fontId="0" fillId="0" borderId="2" xfId="0" applyBorder="1" applyAlignment="1">
      <alignment vertical="center" wrapText="1"/>
    </xf>
    <xf numFmtId="0" fontId="0" fillId="0" borderId="2" xfId="0" applyFont="1" applyBorder="1" applyAlignment="1">
      <alignment horizontal="center" vertical="center" wrapText="1"/>
    </xf>
    <xf numFmtId="0" fontId="0" fillId="0" borderId="0" xfId="0" applyFont="1" applyAlignment="1">
      <alignment vertical="center" wrapText="1"/>
    </xf>
    <xf numFmtId="0" fontId="0" fillId="0" borderId="2" xfId="0" applyFont="1" applyBorder="1" applyAlignment="1">
      <alignment wrapText="1"/>
    </xf>
    <xf numFmtId="14" fontId="0" fillId="0" borderId="2" xfId="0" applyNumberFormat="1" applyBorder="1"/>
    <xf numFmtId="0" fontId="1" fillId="0" borderId="0" xfId="0" applyFont="1"/>
    <xf numFmtId="0" fontId="0" fillId="0" borderId="2" xfId="0" applyFont="1" applyBorder="1" applyAlignment="1">
      <alignment horizontal="left" vertical="center"/>
    </xf>
    <xf numFmtId="0" fontId="0" fillId="0" borderId="2" xfId="0" applyFont="1" applyBorder="1" applyAlignment="1">
      <alignment horizontal="left" vertical="center" wrapText="1"/>
    </xf>
    <xf numFmtId="0" fontId="0" fillId="0" borderId="2" xfId="0" applyFont="1" applyBorder="1" applyAlignment="1">
      <alignment vertical="center"/>
    </xf>
    <xf numFmtId="0" fontId="0" fillId="0" borderId="2" xfId="0" applyFont="1" applyBorder="1" applyAlignment="1">
      <alignment horizontal="center" vertical="center"/>
    </xf>
    <xf numFmtId="0" fontId="0" fillId="0" borderId="0" xfId="0" applyFont="1" applyAlignment="1">
      <alignment horizontal="center" vertical="center"/>
    </xf>
    <xf numFmtId="0" fontId="0" fillId="0" borderId="2" xfId="0" applyBorder="1" applyAlignment="1">
      <alignment vertical="center"/>
    </xf>
    <xf numFmtId="0" fontId="0" fillId="0" borderId="0" xfId="0" applyFont="1" applyAlignment="1">
      <alignment vertical="center"/>
    </xf>
    <xf numFmtId="0" fontId="12" fillId="2" borderId="2" xfId="0" applyFont="1" applyFill="1" applyBorder="1" applyAlignment="1">
      <alignment horizontal="left" vertical="center" wrapText="1"/>
    </xf>
    <xf numFmtId="0" fontId="10" fillId="2" borderId="2" xfId="0"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left" vertical="top" wrapText="1"/>
    </xf>
    <xf numFmtId="0" fontId="15" fillId="2" borderId="2" xfId="0" applyFont="1" applyFill="1" applyBorder="1" applyAlignment="1"/>
    <xf numFmtId="0" fontId="15" fillId="2" borderId="2" xfId="0" applyFont="1" applyFill="1" applyBorder="1" applyAlignment="1">
      <alignment horizontal="left" wrapText="1"/>
    </xf>
    <xf numFmtId="0" fontId="15" fillId="2" borderId="2" xfId="0" applyFont="1" applyFill="1" applyBorder="1" applyAlignment="1">
      <alignment horizontal="center" vertical="center"/>
    </xf>
    <xf numFmtId="0" fontId="15" fillId="2" borderId="2" xfId="0" applyFont="1" applyFill="1" applyBorder="1" applyAlignment="1">
      <alignment horizontal="center"/>
    </xf>
    <xf numFmtId="0" fontId="15" fillId="2" borderId="2" xfId="0" applyFont="1" applyFill="1" applyBorder="1" applyAlignment="1">
      <alignment horizontal="center" vertical="center" wrapText="1"/>
    </xf>
    <xf numFmtId="0" fontId="15" fillId="2" borderId="2" xfId="0" applyFont="1" applyFill="1" applyBorder="1" applyAlignment="1">
      <alignment wrapText="1"/>
    </xf>
    <xf numFmtId="0" fontId="15" fillId="2" borderId="0" xfId="0" applyFont="1" applyFill="1" applyAlignment="1">
      <alignment horizontal="center" vertical="center"/>
    </xf>
    <xf numFmtId="0" fontId="16" fillId="2" borderId="2" xfId="0" applyFont="1" applyFill="1" applyBorder="1" applyAlignment="1">
      <alignment horizontal="center" vertical="center"/>
    </xf>
    <xf numFmtId="0" fontId="16" fillId="2" borderId="2" xfId="0" applyFont="1" applyFill="1" applyBorder="1" applyAlignment="1">
      <alignment horizontal="left" vertical="center" wrapText="1"/>
    </xf>
    <xf numFmtId="0" fontId="16" fillId="2" borderId="2" xfId="0" applyFont="1" applyFill="1" applyBorder="1" applyAlignment="1">
      <alignment horizontal="center" vertical="center" wrapText="1"/>
    </xf>
    <xf numFmtId="0" fontId="15" fillId="2" borderId="2" xfId="0" applyFont="1" applyFill="1" applyBorder="1" applyAlignment="1">
      <alignment horizontal="left" vertical="center" wrapText="1"/>
    </xf>
    <xf numFmtId="0" fontId="17" fillId="2"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5" fillId="5" borderId="2" xfId="0" applyFont="1" applyFill="1" applyBorder="1" applyAlignment="1">
      <alignment horizontal="left" vertical="center" wrapText="1"/>
    </xf>
    <xf numFmtId="0" fontId="15" fillId="5" borderId="2" xfId="0" applyFont="1" applyFill="1" applyBorder="1" applyAlignment="1">
      <alignment horizontal="center" vertical="center"/>
    </xf>
    <xf numFmtId="0" fontId="15" fillId="5" borderId="2" xfId="0" applyFont="1" applyFill="1" applyBorder="1" applyAlignment="1">
      <alignment horizontal="center" vertical="center" wrapText="1"/>
    </xf>
    <xf numFmtId="0" fontId="15" fillId="5" borderId="0" xfId="0" applyFont="1" applyFill="1" applyAlignment="1">
      <alignment horizontal="center" vertical="center"/>
    </xf>
    <xf numFmtId="0" fontId="15" fillId="2" borderId="0" xfId="0" applyFont="1" applyFill="1" applyAlignment="1">
      <alignment horizontal="center" vertical="center" wrapText="1"/>
    </xf>
    <xf numFmtId="0" fontId="15" fillId="2" borderId="5" xfId="0" applyFont="1" applyFill="1" applyBorder="1" applyAlignment="1">
      <alignment horizontal="left" vertical="center" wrapText="1"/>
    </xf>
    <xf numFmtId="0" fontId="15" fillId="2" borderId="2" xfId="0" applyFont="1" applyFill="1" applyBorder="1" applyAlignment="1">
      <alignment horizontal="left" vertical="center"/>
    </xf>
    <xf numFmtId="49" fontId="15" fillId="2" borderId="2" xfId="0" applyNumberFormat="1" applyFont="1" applyFill="1" applyBorder="1" applyAlignment="1">
      <alignment horizontal="center" vertical="center" wrapText="1"/>
    </xf>
    <xf numFmtId="0" fontId="15" fillId="5" borderId="2" xfId="0" applyFont="1" applyFill="1" applyBorder="1" applyAlignment="1">
      <alignment vertical="center" wrapText="1"/>
    </xf>
    <xf numFmtId="0" fontId="15" fillId="2" borderId="0" xfId="0" applyFont="1" applyFill="1" applyAlignment="1">
      <alignment horizontal="left" vertical="center"/>
    </xf>
    <xf numFmtId="0" fontId="15" fillId="2" borderId="2" xfId="0" applyFont="1" applyFill="1" applyBorder="1" applyAlignment="1">
      <alignment vertical="center" wrapText="1"/>
    </xf>
    <xf numFmtId="0" fontId="15" fillId="2" borderId="0" xfId="0" applyFont="1" applyFill="1" applyAlignment="1">
      <alignment horizontal="left" vertical="center" wrapText="1"/>
    </xf>
    <xf numFmtId="0" fontId="0" fillId="0" borderId="2" xfId="0" applyBorder="1" applyAlignment="1">
      <alignment vertical="top" wrapText="1"/>
    </xf>
    <xf numFmtId="0" fontId="0" fillId="0" borderId="2" xfId="0" applyBorder="1" applyAlignment="1">
      <alignment wrapText="1"/>
    </xf>
    <xf numFmtId="0" fontId="1" fillId="0" borderId="2" xfId="0" applyFont="1" applyBorder="1" applyAlignment="1">
      <alignment horizontal="center"/>
    </xf>
    <xf numFmtId="0" fontId="1" fillId="0" borderId="2" xfId="0" applyFont="1" applyBorder="1" applyAlignment="1">
      <alignment horizontal="center" wrapText="1"/>
    </xf>
    <xf numFmtId="0" fontId="0" fillId="0" borderId="2" xfId="0" applyFont="1" applyFill="1" applyBorder="1" applyAlignment="1">
      <alignment horizontal="center"/>
    </xf>
    <xf numFmtId="0" fontId="6" fillId="0" borderId="2" xfId="0" applyFont="1" applyBorder="1" applyAlignment="1">
      <alignment vertical="top" wrapText="1"/>
    </xf>
    <xf numFmtId="0" fontId="6" fillId="0" borderId="2" xfId="0" applyFont="1" applyBorder="1" applyAlignment="1">
      <alignment horizontal="center" vertical="top"/>
    </xf>
    <xf numFmtId="0" fontId="1" fillId="0" borderId="2" xfId="0" applyFont="1" applyBorder="1" applyAlignment="1">
      <alignment vertical="top" wrapText="1"/>
    </xf>
    <xf numFmtId="0" fontId="3" fillId="0" borderId="2" xfId="0" applyFont="1" applyBorder="1" applyAlignment="1">
      <alignment vertical="top"/>
    </xf>
    <xf numFmtId="0" fontId="1" fillId="0" borderId="2" xfId="0" applyFont="1" applyFill="1" applyBorder="1" applyAlignment="1">
      <alignment vertical="top"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left" vertical="center" wrapText="1"/>
    </xf>
    <xf numFmtId="0" fontId="9" fillId="0" borderId="8" xfId="0" applyFont="1" applyBorder="1" applyAlignment="1">
      <alignment horizontal="center" wrapText="1"/>
    </xf>
    <xf numFmtId="0" fontId="9" fillId="0" borderId="8" xfId="0" applyFont="1" applyBorder="1" applyAlignment="1">
      <alignment horizontal="left" vertical="top" wrapText="1"/>
    </xf>
    <xf numFmtId="0" fontId="9" fillId="0" borderId="2" xfId="0" applyFont="1" applyBorder="1" applyAlignment="1">
      <alignment horizontal="center"/>
    </xf>
    <xf numFmtId="0" fontId="9" fillId="0" borderId="8" xfId="0" applyFont="1" applyBorder="1" applyAlignment="1">
      <alignment horizontal="center" vertical="center"/>
    </xf>
    <xf numFmtId="0" fontId="9" fillId="0" borderId="9" xfId="0" applyFont="1" applyBorder="1" applyAlignment="1">
      <alignment horizontal="center" wrapText="1"/>
    </xf>
    <xf numFmtId="0" fontId="9" fillId="0" borderId="9" xfId="0" applyFont="1" applyBorder="1" applyAlignment="1">
      <alignment horizontal="left" vertical="top" wrapText="1"/>
    </xf>
    <xf numFmtId="0" fontId="9" fillId="0" borderId="9" xfId="0" applyFont="1" applyBorder="1" applyAlignment="1">
      <alignment horizontal="center" vertical="center"/>
    </xf>
    <xf numFmtId="0" fontId="9" fillId="0" borderId="3" xfId="0" applyFont="1" applyBorder="1" applyAlignment="1">
      <alignment horizontal="center" wrapText="1"/>
    </xf>
    <xf numFmtId="0" fontId="9" fillId="0" borderId="3" xfId="0" applyFont="1" applyBorder="1" applyAlignment="1">
      <alignment horizontal="left" vertical="top" wrapText="1"/>
    </xf>
    <xf numFmtId="0" fontId="9" fillId="0" borderId="3" xfId="0" applyFont="1" applyBorder="1" applyAlignment="1">
      <alignment horizontal="center" vertical="center"/>
    </xf>
    <xf numFmtId="0" fontId="1" fillId="0" borderId="2" xfId="0" applyFont="1" applyBorder="1" applyAlignment="1">
      <alignment horizontal="left"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19" fillId="0" borderId="0" xfId="0" applyFont="1" applyAlignment="1">
      <alignment vertical="center" wrapText="1"/>
    </xf>
    <xf numFmtId="0" fontId="0" fillId="0" borderId="0" xfId="0" applyAlignment="1">
      <alignment vertical="center" wrapText="1"/>
    </xf>
    <xf numFmtId="0" fontId="2" fillId="0" borderId="8" xfId="0" applyFont="1" applyBorder="1" applyAlignment="1">
      <alignment horizontal="left" vertical="center"/>
    </xf>
    <xf numFmtId="0" fontId="1" fillId="0" borderId="8" xfId="0" applyFont="1" applyBorder="1" applyAlignment="1">
      <alignment horizontal="center" vertical="center"/>
    </xf>
    <xf numFmtId="0" fontId="0" fillId="0" borderId="8" xfId="0" applyBorder="1" applyAlignment="1">
      <alignment vertical="center" wrapText="1"/>
    </xf>
    <xf numFmtId="0" fontId="2" fillId="0" borderId="9" xfId="0" applyFont="1" applyBorder="1" applyAlignment="1">
      <alignment horizontal="left" vertical="center"/>
    </xf>
    <xf numFmtId="0" fontId="1" fillId="0" borderId="9" xfId="0" applyFont="1" applyBorder="1" applyAlignment="1">
      <alignment horizontal="center" vertical="center"/>
    </xf>
    <xf numFmtId="0" fontId="0" fillId="0" borderId="9" xfId="0" applyBorder="1" applyAlignment="1">
      <alignment vertical="center" wrapText="1"/>
    </xf>
    <xf numFmtId="0" fontId="2" fillId="0" borderId="3" xfId="0" applyFont="1" applyBorder="1" applyAlignment="1">
      <alignment horizontal="left" vertical="center"/>
    </xf>
    <xf numFmtId="0" fontId="1" fillId="0" borderId="3" xfId="0" applyFont="1" applyBorder="1" applyAlignment="1">
      <alignment horizontal="center" vertical="center"/>
    </xf>
    <xf numFmtId="0" fontId="0" fillId="0" borderId="3" xfId="0" applyBorder="1" applyAlignment="1">
      <alignment vertical="center" wrapText="1"/>
    </xf>
    <xf numFmtId="0" fontId="0" fillId="0" borderId="8" xfId="0"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2" xfId="0" applyFont="1" applyBorder="1" applyAlignment="1">
      <alignment horizontal="left" vertical="center"/>
    </xf>
    <xf numFmtId="0" fontId="0" fillId="5" borderId="2" xfId="0" applyFont="1" applyFill="1" applyBorder="1" applyAlignment="1">
      <alignment horizontal="center" vertical="center"/>
    </xf>
    <xf numFmtId="0" fontId="1" fillId="0" borderId="2" xfId="0" applyFont="1" applyFill="1" applyBorder="1" applyAlignment="1">
      <alignment horizontal="left" vertical="center"/>
    </xf>
    <xf numFmtId="0" fontId="0" fillId="0" borderId="2" xfId="0" applyFont="1" applyFill="1" applyBorder="1" applyAlignment="1">
      <alignment horizontal="center" vertical="center"/>
    </xf>
    <xf numFmtId="0" fontId="2" fillId="0" borderId="2" xfId="0" applyFont="1" applyBorder="1" applyAlignment="1">
      <alignment vertical="top" wrapText="1"/>
    </xf>
    <xf numFmtId="0" fontId="0" fillId="0" borderId="2" xfId="0" applyBorder="1" applyAlignment="1"/>
    <xf numFmtId="0" fontId="1" fillId="0" borderId="2" xfId="0" applyFont="1" applyBorder="1" applyAlignment="1">
      <alignment horizontal="center" vertical="top" wrapText="1"/>
    </xf>
    <xf numFmtId="0" fontId="0" fillId="0" borderId="0" xfId="0" applyAlignment="1">
      <alignment vertical="top" wrapText="1"/>
    </xf>
    <xf numFmtId="0" fontId="1" fillId="0" borderId="2" xfId="0" applyFont="1" applyBorder="1" applyAlignment="1">
      <alignment horizontal="left" vertical="top" wrapText="1"/>
    </xf>
    <xf numFmtId="0" fontId="0" fillId="0" borderId="0" xfId="0" applyAlignment="1">
      <alignment horizontal="center" vertical="top" wrapText="1"/>
    </xf>
    <xf numFmtId="0" fontId="0" fillId="0" borderId="1" xfId="0" applyBorder="1" applyAlignment="1">
      <alignment horizontal="left" wrapText="1"/>
    </xf>
    <xf numFmtId="0" fontId="0" fillId="0" borderId="2" xfId="0" applyFill="1" applyBorder="1" applyAlignment="1">
      <alignment horizontal="center"/>
    </xf>
    <xf numFmtId="0" fontId="0" fillId="0" borderId="8" xfId="0" applyBorder="1" applyAlignment="1">
      <alignment horizontal="center" vertical="center"/>
    </xf>
    <xf numFmtId="0" fontId="0" fillId="0" borderId="8" xfId="0" applyBorder="1" applyAlignment="1">
      <alignment horizontal="center"/>
    </xf>
    <xf numFmtId="0" fontId="1" fillId="6" borderId="2" xfId="0" applyFont="1" applyFill="1" applyBorder="1" applyAlignment="1">
      <alignment horizontal="center"/>
    </xf>
    <xf numFmtId="0" fontId="1" fillId="6" borderId="2" xfId="0" applyFont="1" applyFill="1" applyBorder="1"/>
    <xf numFmtId="0" fontId="1" fillId="0" borderId="7" xfId="0" applyFont="1" applyBorder="1"/>
    <xf numFmtId="0" fontId="1" fillId="0" borderId="0" xfId="0" applyFont="1" applyAlignment="1">
      <alignment horizontal="center"/>
    </xf>
    <xf numFmtId="0" fontId="0" fillId="0" borderId="2" xfId="0" applyFont="1" applyFill="1" applyBorder="1"/>
    <xf numFmtId="0" fontId="20" fillId="0" borderId="2" xfId="0" applyFont="1" applyBorder="1" applyAlignment="1">
      <alignment horizontal="center" vertical="center"/>
    </xf>
    <xf numFmtId="0" fontId="20" fillId="2" borderId="2" xfId="0" applyFont="1" applyFill="1" applyBorder="1" applyAlignment="1">
      <alignment horizontal="left" vertical="center" wrapText="1"/>
    </xf>
    <xf numFmtId="15" fontId="20" fillId="0" borderId="2" xfId="0" applyNumberFormat="1" applyFont="1" applyBorder="1"/>
    <xf numFmtId="0" fontId="20" fillId="0" borderId="2" xfId="0" applyFont="1" applyBorder="1"/>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3" xfId="0" applyFont="1" applyBorder="1" applyAlignment="1">
      <alignment horizontal="center" vertical="center"/>
    </xf>
    <xf numFmtId="15" fontId="20" fillId="0" borderId="2" xfId="0" applyNumberFormat="1" applyFont="1" applyFill="1" applyBorder="1"/>
    <xf numFmtId="0" fontId="20" fillId="0" borderId="2" xfId="0" applyFont="1" applyFill="1" applyBorder="1"/>
    <xf numFmtId="0" fontId="20" fillId="2" borderId="2" xfId="0" applyFont="1" applyFill="1" applyBorder="1" applyAlignment="1">
      <alignment wrapText="1"/>
    </xf>
    <xf numFmtId="0" fontId="0" fillId="0" borderId="0" xfId="0" applyAlignment="1">
      <alignment horizontal="center" vertical="center" wrapText="1"/>
    </xf>
    <xf numFmtId="0" fontId="0" fillId="0" borderId="2" xfId="0" applyFont="1" applyBorder="1" applyAlignment="1"/>
    <xf numFmtId="0" fontId="0" fillId="0" borderId="0" xfId="0" applyFont="1" applyAlignment="1"/>
    <xf numFmtId="0" fontId="0" fillId="0" borderId="8" xfId="0" applyFont="1" applyBorder="1" applyAlignment="1">
      <alignment horizontal="center"/>
    </xf>
    <xf numFmtId="0" fontId="0" fillId="0" borderId="3" xfId="0" applyFont="1" applyBorder="1" applyAlignment="1">
      <alignment horizont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2" xfId="0" applyFont="1" applyFill="1" applyBorder="1" applyAlignment="1">
      <alignment horizontal="left" vertical="center"/>
    </xf>
    <xf numFmtId="0" fontId="0" fillId="0" borderId="8" xfId="0" applyFont="1" applyFill="1" applyBorder="1" applyAlignment="1">
      <alignment horizontal="left" vertical="center"/>
    </xf>
    <xf numFmtId="0" fontId="20" fillId="2" borderId="8" xfId="0" applyFont="1" applyFill="1" applyBorder="1" applyAlignment="1">
      <alignment horizontal="left" vertical="center" wrapText="1"/>
    </xf>
    <xf numFmtId="0" fontId="0" fillId="0" borderId="8" xfId="0" applyFont="1" applyBorder="1" applyAlignment="1">
      <alignment horizontal="left" vertical="center"/>
    </xf>
    <xf numFmtId="0" fontId="4" fillId="7" borderId="2" xfId="0" applyFont="1" applyFill="1" applyBorder="1" applyAlignment="1">
      <alignment wrapText="1"/>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21" fillId="7" borderId="2" xfId="0" applyFont="1" applyFill="1" applyBorder="1"/>
    <xf numFmtId="0" fontId="22" fillId="7" borderId="2" xfId="0" applyFont="1" applyFill="1" applyBorder="1"/>
    <xf numFmtId="0" fontId="0" fillId="0" borderId="12" xfId="0" applyFont="1" applyBorder="1" applyAlignment="1">
      <alignment horizontal="center" vertical="center"/>
    </xf>
    <xf numFmtId="0" fontId="0" fillId="0" borderId="3" xfId="0" applyFont="1" applyFill="1" applyBorder="1" applyAlignment="1">
      <alignment horizontal="left" vertical="center"/>
    </xf>
    <xf numFmtId="0" fontId="23" fillId="0" borderId="0" xfId="0" applyFont="1" applyAlignment="1">
      <alignment horizontal="left" vertical="top" indent="1"/>
    </xf>
    <xf numFmtId="0" fontId="1" fillId="0" borderId="2" xfId="0" applyFont="1" applyBorder="1" applyAlignment="1">
      <alignment horizontal="left" vertical="center" wrapText="1"/>
    </xf>
    <xf numFmtId="0" fontId="0" fillId="8" borderId="2" xfId="0" applyFont="1" applyFill="1" applyBorder="1" applyAlignment="1">
      <alignment horizontal="center" vertical="center" wrapText="1"/>
    </xf>
    <xf numFmtId="0" fontId="0" fillId="8" borderId="2" xfId="0" applyFont="1" applyFill="1" applyBorder="1" applyAlignment="1">
      <alignment horizontal="left" vertical="center" wrapText="1"/>
    </xf>
    <xf numFmtId="15" fontId="0" fillId="8" borderId="2" xfId="0" applyNumberFormat="1" applyFont="1" applyFill="1" applyBorder="1" applyAlignment="1">
      <alignment horizontal="center" vertical="center" wrapText="1"/>
    </xf>
    <xf numFmtId="0" fontId="0" fillId="8" borderId="0" xfId="0" applyFill="1" applyAlignment="1">
      <alignment wrapText="1"/>
    </xf>
    <xf numFmtId="0" fontId="0" fillId="0" borderId="8" xfId="0" applyFont="1" applyBorder="1" applyAlignment="1">
      <alignment horizontal="center" vertical="center" wrapText="1"/>
    </xf>
    <xf numFmtId="0" fontId="0" fillId="8" borderId="2" xfId="0" applyFill="1" applyBorder="1" applyAlignment="1">
      <alignment horizontal="center" vertical="center" wrapText="1"/>
    </xf>
    <xf numFmtId="0" fontId="0" fillId="0" borderId="3" xfId="0" applyFont="1" applyBorder="1" applyAlignment="1">
      <alignment horizontal="center" vertical="center" wrapText="1"/>
    </xf>
    <xf numFmtId="0" fontId="0" fillId="8" borderId="2" xfId="0" applyFill="1" applyBorder="1" applyAlignment="1">
      <alignment horizontal="left" vertical="center" wrapText="1"/>
    </xf>
    <xf numFmtId="0" fontId="0" fillId="3" borderId="2" xfId="0" applyFill="1" applyBorder="1" applyAlignment="1">
      <alignment horizontal="left" vertical="center" wrapText="1"/>
    </xf>
    <xf numFmtId="0" fontId="0" fillId="0" borderId="9" xfId="0" applyFont="1" applyBorder="1" applyAlignment="1">
      <alignment horizontal="center" vertical="center" wrapText="1"/>
    </xf>
    <xf numFmtId="0" fontId="0" fillId="0" borderId="2" xfId="0" applyBorder="1" applyAlignment="1">
      <alignment horizontal="left"/>
    </xf>
    <xf numFmtId="0" fontId="0" fillId="0" borderId="2" xfId="0" applyBorder="1" applyAlignment="1">
      <alignment horizontal="left" wrapText="1"/>
    </xf>
    <xf numFmtId="49" fontId="0" fillId="0" borderId="2" xfId="0" applyNumberFormat="1" applyBorder="1"/>
    <xf numFmtId="49" fontId="1" fillId="0" borderId="2" xfId="0" applyNumberFormat="1" applyFont="1" applyBorder="1" applyAlignment="1">
      <alignment horizontal="center" vertical="center" wrapText="1"/>
    </xf>
    <xf numFmtId="0" fontId="0" fillId="0" borderId="8" xfId="0" applyFont="1" applyBorder="1" applyAlignment="1">
      <alignment horizontal="center" vertical="center"/>
    </xf>
    <xf numFmtId="0" fontId="0" fillId="4" borderId="2" xfId="0" applyFont="1" applyFill="1" applyBorder="1" applyAlignment="1">
      <alignment horizontal="left" vertical="center" wrapText="1"/>
    </xf>
    <xf numFmtId="49" fontId="0" fillId="4" borderId="2" xfId="0" applyNumberFormat="1" applyFont="1" applyFill="1" applyBorder="1" applyAlignment="1">
      <alignment horizontal="center" vertical="center"/>
    </xf>
    <xf numFmtId="0" fontId="0" fillId="0" borderId="9" xfId="0" applyFont="1" applyBorder="1" applyAlignment="1">
      <alignment horizontal="center" vertical="center"/>
    </xf>
    <xf numFmtId="0" fontId="0" fillId="4" borderId="2" xfId="0" applyFill="1" applyBorder="1" applyAlignment="1">
      <alignment horizontal="left" vertical="center" wrapText="1"/>
    </xf>
    <xf numFmtId="49" fontId="0" fillId="0" borderId="2" xfId="0" applyNumberFormat="1" applyFont="1" applyBorder="1" applyAlignment="1">
      <alignment horizontal="center" vertical="center" wrapText="1"/>
    </xf>
    <xf numFmtId="49" fontId="0" fillId="4" borderId="2" xfId="0" applyNumberFormat="1" applyFont="1" applyFill="1" applyBorder="1" applyAlignment="1">
      <alignment horizontal="center" vertical="center" wrapText="1"/>
    </xf>
    <xf numFmtId="0" fontId="0" fillId="4" borderId="2" xfId="0" applyFill="1" applyBorder="1" applyAlignment="1">
      <alignment horizontal="left" vertical="center"/>
    </xf>
    <xf numFmtId="49" fontId="0" fillId="4" borderId="2" xfId="0" applyNumberFormat="1" applyFill="1" applyBorder="1" applyAlignment="1">
      <alignment horizontal="center" vertical="center"/>
    </xf>
    <xf numFmtId="49" fontId="0" fillId="0" borderId="2" xfId="0" applyNumberFormat="1" applyBorder="1" applyAlignment="1">
      <alignment horizontal="center" vertical="center"/>
    </xf>
    <xf numFmtId="0" fontId="0" fillId="0" borderId="3" xfId="0" applyFont="1" applyBorder="1" applyAlignment="1">
      <alignment horizontal="center" vertical="center"/>
    </xf>
    <xf numFmtId="0" fontId="0" fillId="0" borderId="8" xfId="0" applyBorder="1" applyAlignment="1">
      <alignment horizontal="center" vertical="center" wrapText="1"/>
    </xf>
    <xf numFmtId="0" fontId="0" fillId="0" borderId="2" xfId="0" applyFont="1" applyFill="1" applyBorder="1" applyAlignment="1">
      <alignment horizontal="left" vertical="center" wrapText="1"/>
    </xf>
    <xf numFmtId="49" fontId="0" fillId="0" borderId="2" xfId="0" applyNumberFormat="1" applyFont="1" applyBorder="1" applyAlignment="1">
      <alignment horizontal="center" vertical="center"/>
    </xf>
    <xf numFmtId="0" fontId="0" fillId="0" borderId="2" xfId="0"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center" vertical="center"/>
    </xf>
    <xf numFmtId="0" fontId="1" fillId="0" borderId="2" xfId="0" applyFont="1" applyBorder="1" applyAlignment="1">
      <alignment horizontal="left"/>
    </xf>
    <xf numFmtId="0" fontId="23" fillId="0" borderId="0" xfId="0" applyFont="1" applyAlignment="1">
      <alignment vertical="center" wrapText="1"/>
    </xf>
    <xf numFmtId="0" fontId="20" fillId="0" borderId="2" xfId="0" applyFont="1" applyBorder="1" applyAlignment="1">
      <alignment vertical="center" wrapText="1"/>
    </xf>
    <xf numFmtId="164" fontId="20" fillId="0" borderId="2" xfId="0" applyNumberFormat="1" applyFont="1" applyBorder="1" applyAlignment="1">
      <alignment horizontal="center"/>
    </xf>
    <xf numFmtId="0" fontId="20" fillId="0" borderId="2" xfId="0" applyFont="1" applyBorder="1" applyAlignment="1">
      <alignment horizontal="center"/>
    </xf>
    <xf numFmtId="0" fontId="20" fillId="4" borderId="8" xfId="0" applyFont="1" applyFill="1" applyBorder="1" applyAlignment="1">
      <alignment horizontal="center" vertical="center"/>
    </xf>
    <xf numFmtId="0" fontId="20" fillId="4" borderId="2" xfId="0" applyFont="1" applyFill="1" applyBorder="1" applyAlignment="1">
      <alignment vertical="center" wrapText="1"/>
    </xf>
    <xf numFmtId="164" fontId="20" fillId="4" borderId="2" xfId="0" applyNumberFormat="1" applyFont="1" applyFill="1" applyBorder="1" applyAlignment="1">
      <alignment horizontal="center"/>
    </xf>
    <xf numFmtId="0" fontId="20" fillId="4" borderId="2" xfId="0" applyFont="1" applyFill="1" applyBorder="1" applyAlignment="1">
      <alignment horizontal="center"/>
    </xf>
    <xf numFmtId="0" fontId="20" fillId="4" borderId="9" xfId="0" applyFont="1" applyFill="1" applyBorder="1" applyAlignment="1">
      <alignment horizontal="center" vertical="center"/>
    </xf>
    <xf numFmtId="0" fontId="20" fillId="4" borderId="3"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2" xfId="0" applyFont="1" applyFill="1" applyBorder="1" applyAlignment="1">
      <alignment vertical="center" wrapText="1"/>
    </xf>
    <xf numFmtId="164" fontId="20" fillId="2" borderId="2" xfId="0" applyNumberFormat="1" applyFont="1" applyFill="1" applyBorder="1" applyAlignment="1">
      <alignment horizontal="center"/>
    </xf>
    <xf numFmtId="0" fontId="20" fillId="2" borderId="2" xfId="0" applyFont="1" applyFill="1" applyBorder="1" applyAlignment="1">
      <alignment horizontal="center"/>
    </xf>
    <xf numFmtId="0" fontId="20" fillId="2" borderId="9" xfId="0" applyFont="1" applyFill="1" applyBorder="1" applyAlignment="1">
      <alignment horizontal="center" vertical="center"/>
    </xf>
    <xf numFmtId="0" fontId="20" fillId="2" borderId="3" xfId="0" applyFont="1" applyFill="1" applyBorder="1" applyAlignment="1">
      <alignment horizontal="center" vertical="center"/>
    </xf>
    <xf numFmtId="0" fontId="20" fillId="4" borderId="2" xfId="0" applyFont="1" applyFill="1" applyBorder="1" applyAlignment="1">
      <alignment horizontal="center" vertical="center"/>
    </xf>
    <xf numFmtId="15" fontId="20" fillId="0" borderId="2" xfId="0" applyNumberFormat="1" applyFont="1" applyBorder="1" applyAlignment="1">
      <alignment horizontal="center"/>
    </xf>
    <xf numFmtId="0" fontId="1" fillId="0" borderId="0" xfId="0" applyFont="1" applyAlignment="1">
      <alignment wrapText="1"/>
    </xf>
    <xf numFmtId="0" fontId="20" fillId="0" borderId="0" xfId="0" applyFont="1" applyAlignment="1">
      <alignment horizontal="left"/>
    </xf>
    <xf numFmtId="49" fontId="20" fillId="0" borderId="0" xfId="0" applyNumberFormat="1" applyFont="1" applyAlignment="1">
      <alignment horizontal="center" vertical="center"/>
    </xf>
    <xf numFmtId="0" fontId="20" fillId="0" borderId="0" xfId="0" applyFont="1"/>
    <xf numFmtId="0" fontId="20" fillId="0" borderId="0" xfId="0" applyFont="1" applyAlignment="1">
      <alignment horizontal="center"/>
    </xf>
    <xf numFmtId="0" fontId="20" fillId="0" borderId="1" xfId="0" applyFont="1" applyBorder="1" applyAlignment="1">
      <alignment horizontal="left"/>
    </xf>
    <xf numFmtId="0" fontId="24" fillId="0" borderId="2" xfId="0" applyFont="1" applyBorder="1" applyAlignment="1">
      <alignment wrapText="1"/>
    </xf>
    <xf numFmtId="0" fontId="24" fillId="0" borderId="2" xfId="0" applyFont="1" applyBorder="1" applyAlignment="1">
      <alignment horizontal="center" vertical="top" wrapText="1"/>
    </xf>
    <xf numFmtId="0" fontId="24" fillId="0" borderId="2" xfId="0" applyFont="1" applyBorder="1" applyAlignment="1">
      <alignment horizontal="center" wrapText="1"/>
    </xf>
    <xf numFmtId="0" fontId="20" fillId="0" borderId="0" xfId="0" applyFont="1" applyAlignment="1">
      <alignment wrapText="1"/>
    </xf>
    <xf numFmtId="0" fontId="25" fillId="4" borderId="8" xfId="0" applyFont="1" applyFill="1" applyBorder="1" applyAlignment="1">
      <alignment horizontal="center" vertical="center"/>
    </xf>
    <xf numFmtId="0" fontId="25" fillId="4" borderId="8" xfId="0" applyFont="1" applyFill="1" applyBorder="1" applyAlignment="1">
      <alignment horizontal="center" vertical="center" wrapText="1"/>
    </xf>
    <xf numFmtId="49" fontId="20" fillId="4" borderId="2" xfId="0" applyNumberFormat="1" applyFont="1" applyFill="1" applyBorder="1" applyAlignment="1">
      <alignment horizontal="center" vertical="center"/>
    </xf>
    <xf numFmtId="0" fontId="20" fillId="4" borderId="2" xfId="0" applyFont="1" applyFill="1" applyBorder="1"/>
    <xf numFmtId="0" fontId="20" fillId="4" borderId="0" xfId="0" applyFont="1" applyFill="1"/>
    <xf numFmtId="0" fontId="25" fillId="4" borderId="9" xfId="0" applyFont="1" applyFill="1" applyBorder="1" applyAlignment="1">
      <alignment horizontal="center" vertical="center"/>
    </xf>
    <xf numFmtId="0" fontId="25" fillId="4" borderId="9" xfId="0" applyFont="1" applyFill="1" applyBorder="1" applyAlignment="1">
      <alignment horizontal="center" vertical="center" wrapText="1"/>
    </xf>
    <xf numFmtId="0" fontId="20" fillId="9" borderId="2" xfId="0" applyFont="1" applyFill="1" applyBorder="1"/>
    <xf numFmtId="0" fontId="20" fillId="9" borderId="8" xfId="0" applyFont="1" applyFill="1" applyBorder="1" applyAlignment="1">
      <alignment horizontal="left" vertical="center"/>
    </xf>
    <xf numFmtId="0" fontId="20" fillId="9" borderId="9" xfId="0" applyFont="1" applyFill="1" applyBorder="1" applyAlignment="1">
      <alignment horizontal="left" vertical="center"/>
    </xf>
    <xf numFmtId="0" fontId="25" fillId="4" borderId="3" xfId="0" applyFont="1" applyFill="1" applyBorder="1" applyAlignment="1">
      <alignment horizontal="center" vertical="center" wrapText="1"/>
    </xf>
    <xf numFmtId="0" fontId="25" fillId="4" borderId="3" xfId="0" applyFont="1" applyFill="1" applyBorder="1" applyAlignment="1">
      <alignment horizontal="center" vertical="center"/>
    </xf>
    <xf numFmtId="0" fontId="20" fillId="9" borderId="3" xfId="0" applyFont="1" applyFill="1" applyBorder="1" applyAlignment="1">
      <alignment horizontal="left" vertical="center"/>
    </xf>
    <xf numFmtId="0" fontId="25" fillId="5" borderId="8" xfId="0" applyFont="1" applyFill="1" applyBorder="1" applyAlignment="1">
      <alignment horizontal="center" vertical="center" wrapText="1"/>
    </xf>
    <xf numFmtId="0" fontId="25" fillId="5" borderId="8" xfId="0" applyFont="1" applyFill="1" applyBorder="1" applyAlignment="1">
      <alignment horizontal="center" vertical="center"/>
    </xf>
    <xf numFmtId="49" fontId="20" fillId="5" borderId="2" xfId="0" applyNumberFormat="1" applyFont="1" applyFill="1" applyBorder="1" applyAlignment="1">
      <alignment horizontal="center" vertical="center"/>
    </xf>
    <xf numFmtId="0" fontId="20" fillId="5" borderId="2" xfId="0" applyFont="1" applyFill="1" applyBorder="1"/>
    <xf numFmtId="0" fontId="20" fillId="5" borderId="2" xfId="0" applyFont="1" applyFill="1" applyBorder="1" applyAlignment="1">
      <alignment horizontal="center"/>
    </xf>
    <xf numFmtId="0" fontId="20" fillId="5" borderId="0" xfId="0" applyFont="1" applyFill="1"/>
    <xf numFmtId="0" fontId="25" fillId="5" borderId="3" xfId="0" applyFont="1" applyFill="1" applyBorder="1" applyAlignment="1">
      <alignment horizontal="center" vertical="center" wrapText="1"/>
    </xf>
    <xf numFmtId="0" fontId="25" fillId="5" borderId="3" xfId="0" applyFont="1" applyFill="1" applyBorder="1" applyAlignment="1">
      <alignment horizontal="center" vertical="center"/>
    </xf>
    <xf numFmtId="0" fontId="20" fillId="5" borderId="2" xfId="0" applyFont="1" applyFill="1" applyBorder="1" applyAlignment="1">
      <alignment wrapText="1"/>
    </xf>
    <xf numFmtId="0" fontId="20" fillId="5" borderId="2" xfId="0" applyFont="1" applyFill="1" applyBorder="1" applyAlignment="1">
      <alignment horizontal="left" vertical="center"/>
    </xf>
    <xf numFmtId="0" fontId="25" fillId="2" borderId="8" xfId="0" applyFont="1" applyFill="1" applyBorder="1" applyAlignment="1">
      <alignment horizontal="center" vertical="center"/>
    </xf>
    <xf numFmtId="0" fontId="25" fillId="2" borderId="8" xfId="0" applyFont="1" applyFill="1" applyBorder="1" applyAlignment="1">
      <alignment horizontal="center" vertical="center" wrapText="1"/>
    </xf>
    <xf numFmtId="49" fontId="20" fillId="10" borderId="2" xfId="0" applyNumberFormat="1" applyFont="1" applyFill="1" applyBorder="1" applyAlignment="1">
      <alignment horizontal="center" vertical="center" wrapText="1"/>
    </xf>
    <xf numFmtId="0" fontId="20" fillId="11" borderId="2" xfId="0" applyFont="1" applyFill="1" applyBorder="1"/>
    <xf numFmtId="0" fontId="20" fillId="10" borderId="2" xfId="0" applyFont="1" applyFill="1" applyBorder="1"/>
    <xf numFmtId="0" fontId="26" fillId="10" borderId="2" xfId="0" applyFont="1" applyFill="1" applyBorder="1" applyAlignment="1">
      <alignment horizontal="center" wrapText="1"/>
    </xf>
    <xf numFmtId="0" fontId="20" fillId="10" borderId="0" xfId="0" applyFont="1" applyFill="1"/>
    <xf numFmtId="0" fontId="25" fillId="2" borderId="9" xfId="0" applyFont="1" applyFill="1" applyBorder="1" applyAlignment="1">
      <alignment horizontal="center" vertical="center"/>
    </xf>
    <xf numFmtId="0" fontId="25" fillId="2" borderId="9" xfId="0" applyFont="1" applyFill="1" applyBorder="1" applyAlignment="1">
      <alignment horizontal="center" vertical="center" wrapText="1"/>
    </xf>
    <xf numFmtId="49" fontId="20" fillId="2" borderId="2" xfId="0" applyNumberFormat="1" applyFont="1" applyFill="1" applyBorder="1" applyAlignment="1">
      <alignment horizontal="center" vertical="center" wrapText="1"/>
    </xf>
    <xf numFmtId="0" fontId="20" fillId="2" borderId="2" xfId="0" applyFont="1" applyFill="1" applyBorder="1"/>
    <xf numFmtId="0" fontId="26" fillId="2" borderId="2" xfId="0" applyFont="1" applyFill="1" applyBorder="1" applyAlignment="1">
      <alignment horizontal="center" wrapText="1"/>
    </xf>
    <xf numFmtId="0" fontId="20" fillId="2" borderId="0" xfId="0" applyFont="1" applyFill="1"/>
    <xf numFmtId="49" fontId="20" fillId="2" borderId="2" xfId="0" applyNumberFormat="1" applyFont="1" applyFill="1" applyBorder="1" applyAlignment="1">
      <alignment horizontal="center" vertical="center"/>
    </xf>
    <xf numFmtId="0" fontId="20" fillId="2" borderId="2" xfId="0" applyFont="1" applyFill="1" applyBorder="1" applyAlignment="1">
      <alignment horizontal="center" vertical="center"/>
    </xf>
    <xf numFmtId="0" fontId="20" fillId="2" borderId="2" xfId="0" applyFont="1" applyFill="1" applyBorder="1" applyAlignment="1">
      <alignment horizontal="left" vertical="center"/>
    </xf>
    <xf numFmtId="0" fontId="20" fillId="2" borderId="2" xfId="0" applyFont="1" applyFill="1" applyBorder="1" applyAlignment="1">
      <alignment horizontal="center" vertical="center" wrapText="1"/>
    </xf>
    <xf numFmtId="49" fontId="20" fillId="10" borderId="2" xfId="0" applyNumberFormat="1" applyFont="1" applyFill="1" applyBorder="1" applyAlignment="1">
      <alignment horizontal="center" vertical="center"/>
    </xf>
    <xf numFmtId="0" fontId="20" fillId="10" borderId="2" xfId="0" applyFont="1" applyFill="1" applyBorder="1" applyAlignment="1">
      <alignment wrapText="1"/>
    </xf>
    <xf numFmtId="0" fontId="20" fillId="10" borderId="2" xfId="0" applyFont="1" applyFill="1" applyBorder="1" applyAlignment="1">
      <alignment horizontal="center"/>
    </xf>
    <xf numFmtId="0" fontId="25" fillId="2" borderId="3" xfId="0" applyFont="1" applyFill="1" applyBorder="1" applyAlignment="1">
      <alignment horizontal="center" vertical="center" wrapText="1"/>
    </xf>
    <xf numFmtId="0" fontId="25" fillId="2" borderId="3" xfId="0" applyFont="1" applyFill="1" applyBorder="1" applyAlignment="1">
      <alignment horizontal="center" vertical="center"/>
    </xf>
    <xf numFmtId="0" fontId="20" fillId="5" borderId="8" xfId="0" applyFont="1" applyFill="1" applyBorder="1"/>
    <xf numFmtId="0" fontId="25" fillId="5" borderId="9" xfId="0" applyFont="1" applyFill="1" applyBorder="1" applyAlignment="1">
      <alignment horizontal="center" vertical="center"/>
    </xf>
    <xf numFmtId="0" fontId="20" fillId="4" borderId="8" xfId="0" applyFont="1" applyFill="1" applyBorder="1"/>
    <xf numFmtId="49" fontId="20" fillId="4" borderId="2" xfId="0" applyNumberFormat="1" applyFont="1" applyFill="1" applyBorder="1" applyAlignment="1">
      <alignment horizontal="center" vertical="center" wrapText="1"/>
    </xf>
    <xf numFmtId="0" fontId="26" fillId="4" borderId="2" xfId="0" applyFont="1" applyFill="1" applyBorder="1" applyAlignment="1">
      <alignment horizontal="center" wrapText="1"/>
    </xf>
    <xf numFmtId="0" fontId="20" fillId="4" borderId="2" xfId="0" applyFont="1" applyFill="1" applyBorder="1" applyAlignment="1">
      <alignment vertical="center"/>
    </xf>
    <xf numFmtId="0" fontId="20" fillId="4" borderId="2" xfId="0" applyFont="1" applyFill="1" applyBorder="1" applyAlignment="1">
      <alignment wrapText="1"/>
    </xf>
    <xf numFmtId="0" fontId="20" fillId="4" borderId="2" xfId="0" applyFont="1" applyFill="1" applyBorder="1" applyAlignment="1">
      <alignment horizontal="left" vertical="center"/>
    </xf>
    <xf numFmtId="0" fontId="20" fillId="11" borderId="8" xfId="0" applyFont="1" applyFill="1" applyBorder="1" applyAlignment="1">
      <alignment horizontal="left" vertical="center"/>
    </xf>
    <xf numFmtId="0" fontId="20" fillId="11" borderId="9" xfId="0" applyFont="1" applyFill="1" applyBorder="1" applyAlignment="1">
      <alignment horizontal="left" vertical="center"/>
    </xf>
    <xf numFmtId="0" fontId="20" fillId="11" borderId="3" xfId="0" applyFont="1" applyFill="1" applyBorder="1" applyAlignment="1">
      <alignment horizontal="left" vertical="center"/>
    </xf>
    <xf numFmtId="0" fontId="25" fillId="5" borderId="9" xfId="0" applyFont="1" applyFill="1" applyBorder="1" applyAlignment="1">
      <alignment horizontal="center" vertical="center" wrapText="1"/>
    </xf>
    <xf numFmtId="0" fontId="20" fillId="9" borderId="2" xfId="0" applyFont="1" applyFill="1" applyBorder="1" applyAlignment="1">
      <alignment wrapText="1"/>
    </xf>
    <xf numFmtId="49" fontId="20" fillId="2" borderId="2" xfId="0" applyNumberFormat="1" applyFont="1" applyFill="1" applyBorder="1" applyAlignment="1">
      <alignment horizontal="center"/>
    </xf>
    <xf numFmtId="49" fontId="20" fillId="10" borderId="2" xfId="0" applyNumberFormat="1" applyFont="1" applyFill="1" applyBorder="1" applyAlignment="1">
      <alignment horizontal="center"/>
    </xf>
    <xf numFmtId="0" fontId="20" fillId="10" borderId="2" xfId="0" applyFont="1" applyFill="1" applyBorder="1" applyAlignment="1">
      <alignment horizontal="center" vertical="center"/>
    </xf>
    <xf numFmtId="0" fontId="20" fillId="2" borderId="8" xfId="0" applyFont="1" applyFill="1" applyBorder="1" applyAlignment="1">
      <alignment horizontal="left" vertical="center"/>
    </xf>
    <xf numFmtId="0" fontId="20" fillId="2" borderId="9" xfId="0" applyFont="1" applyFill="1" applyBorder="1" applyAlignment="1">
      <alignment horizontal="left" vertical="center"/>
    </xf>
    <xf numFmtId="0" fontId="20" fillId="2" borderId="2" xfId="0" applyFont="1" applyFill="1" applyBorder="1" applyAlignment="1">
      <alignment horizontal="left" wrapText="1"/>
    </xf>
    <xf numFmtId="0" fontId="20" fillId="2" borderId="3" xfId="0" applyFont="1" applyFill="1" applyBorder="1" applyAlignment="1">
      <alignment horizontal="left" vertical="center"/>
    </xf>
    <xf numFmtId="0" fontId="20" fillId="5" borderId="2" xfId="0" applyFont="1" applyFill="1" applyBorder="1" applyAlignment="1">
      <alignment horizontal="center" vertical="center"/>
    </xf>
    <xf numFmtId="0" fontId="20" fillId="4" borderId="2" xfId="0" applyFont="1" applyFill="1" applyBorder="1" applyAlignment="1">
      <alignment horizontal="left" vertical="center" wrapText="1"/>
    </xf>
    <xf numFmtId="0" fontId="20" fillId="9" borderId="2" xfId="0" applyFont="1" applyFill="1" applyBorder="1" applyAlignment="1">
      <alignment horizontal="left" vertical="center"/>
    </xf>
    <xf numFmtId="0" fontId="0" fillId="0" borderId="0" xfId="0" applyFont="1" applyAlignment="1">
      <alignment horizontal="center"/>
    </xf>
    <xf numFmtId="0" fontId="0" fillId="0" borderId="0" xfId="0" applyAlignment="1">
      <alignment horizontal="left"/>
    </xf>
    <xf numFmtId="49" fontId="0" fillId="0" borderId="0" xfId="0" applyNumberFormat="1"/>
    <xf numFmtId="49" fontId="1" fillId="0" borderId="2" xfId="0" applyNumberFormat="1" applyFont="1" applyBorder="1" applyAlignment="1">
      <alignment horizontal="center" vertical="center"/>
    </xf>
    <xf numFmtId="0" fontId="1" fillId="0" borderId="2" xfId="0" applyFont="1" applyBorder="1" applyAlignment="1">
      <alignment vertical="center"/>
    </xf>
    <xf numFmtId="0" fontId="0" fillId="0" borderId="0" xfId="0" applyAlignment="1">
      <alignment vertical="center"/>
    </xf>
    <xf numFmtId="49" fontId="0" fillId="5" borderId="8" xfId="0" applyNumberFormat="1" applyFill="1" applyBorder="1" applyAlignment="1">
      <alignment horizontal="center" vertical="center"/>
    </xf>
    <xf numFmtId="0" fontId="0" fillId="5" borderId="2" xfId="0" applyFont="1" applyFill="1" applyBorder="1" applyAlignment="1">
      <alignment horizontal="center"/>
    </xf>
    <xf numFmtId="0" fontId="0" fillId="5" borderId="2" xfId="0" applyFill="1" applyBorder="1" applyAlignment="1">
      <alignment horizontal="left"/>
    </xf>
    <xf numFmtId="49" fontId="0" fillId="5" borderId="2" xfId="0" applyNumberFormat="1" applyFill="1" applyBorder="1" applyAlignment="1">
      <alignment horizontal="center"/>
    </xf>
    <xf numFmtId="0" fontId="0" fillId="5" borderId="2" xfId="0" applyFill="1" applyBorder="1" applyAlignment="1">
      <alignment horizontal="center"/>
    </xf>
    <xf numFmtId="0" fontId="0" fillId="5" borderId="0" xfId="0" applyFill="1"/>
    <xf numFmtId="49" fontId="0" fillId="5" borderId="9" xfId="0" applyNumberFormat="1" applyFill="1" applyBorder="1" applyAlignment="1">
      <alignment horizontal="center" vertical="center"/>
    </xf>
    <xf numFmtId="49" fontId="0" fillId="5" borderId="3" xfId="0" applyNumberFormat="1" applyFill="1" applyBorder="1" applyAlignment="1">
      <alignment horizontal="center" vertical="center"/>
    </xf>
    <xf numFmtId="0" fontId="0" fillId="5" borderId="2" xfId="0" applyFont="1" applyFill="1" applyBorder="1" applyAlignment="1">
      <alignment horizontal="left"/>
    </xf>
    <xf numFmtId="49" fontId="0" fillId="5" borderId="2" xfId="0" applyNumberFormat="1" applyFont="1" applyFill="1" applyBorder="1" applyAlignment="1">
      <alignment horizont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0" fontId="0" fillId="11" borderId="2" xfId="0" applyFont="1" applyFill="1" applyBorder="1" applyAlignment="1">
      <alignment horizontal="center"/>
    </xf>
    <xf numFmtId="0" fontId="0" fillId="11" borderId="2" xfId="0" applyFill="1" applyBorder="1" applyAlignment="1">
      <alignment horizontal="left"/>
    </xf>
    <xf numFmtId="49" fontId="0" fillId="11" borderId="2" xfId="0" applyNumberFormat="1" applyFill="1" applyBorder="1" applyAlignment="1">
      <alignment horizontal="center"/>
    </xf>
    <xf numFmtId="0" fontId="0" fillId="11" borderId="2" xfId="0" applyFill="1" applyBorder="1" applyAlignment="1">
      <alignment horizontal="center"/>
    </xf>
    <xf numFmtId="0" fontId="0" fillId="11" borderId="0" xfId="0" applyFill="1"/>
    <xf numFmtId="49" fontId="0" fillId="0" borderId="3" xfId="0" applyNumberFormat="1" applyBorder="1" applyAlignment="1">
      <alignment horizontal="center" vertical="center"/>
    </xf>
    <xf numFmtId="49" fontId="0" fillId="11" borderId="8" xfId="0" applyNumberFormat="1" applyFill="1" applyBorder="1" applyAlignment="1">
      <alignment horizontal="center" vertical="center"/>
    </xf>
    <xf numFmtId="49" fontId="0" fillId="11" borderId="3" xfId="0" applyNumberFormat="1" applyFill="1" applyBorder="1" applyAlignment="1">
      <alignment horizontal="center" vertical="center"/>
    </xf>
    <xf numFmtId="0" fontId="27" fillId="5" borderId="2" xfId="0" applyFont="1" applyFill="1" applyBorder="1" applyAlignment="1">
      <alignment horizontal="center"/>
    </xf>
    <xf numFmtId="49" fontId="0" fillId="5" borderId="2" xfId="0" applyNumberFormat="1" applyFont="1" applyFill="1" applyBorder="1" applyAlignment="1">
      <alignment horizontal="center" vertical="center"/>
    </xf>
    <xf numFmtId="49" fontId="0" fillId="5" borderId="2" xfId="0" applyNumberFormat="1" applyFill="1" applyBorder="1" applyAlignment="1">
      <alignment horizontal="center" vertical="center"/>
    </xf>
    <xf numFmtId="0" fontId="0" fillId="5" borderId="2" xfId="0" applyFont="1" applyFill="1" applyBorder="1" applyAlignment="1">
      <alignment horizontal="left" wrapText="1"/>
    </xf>
    <xf numFmtId="49" fontId="0" fillId="5" borderId="2" xfId="0" applyNumberFormat="1" applyFill="1" applyBorder="1" applyAlignment="1">
      <alignment horizontal="center" vertical="center"/>
    </xf>
    <xf numFmtId="49" fontId="0" fillId="0" borderId="0" xfId="0" applyNumberFormat="1" applyAlignment="1">
      <alignment horizontal="center" vertical="center"/>
    </xf>
    <xf numFmtId="15" fontId="0" fillId="0" borderId="8" xfId="0" applyNumberFormat="1" applyBorder="1" applyAlignment="1">
      <alignment horizontal="center" vertical="center"/>
    </xf>
    <xf numFmtId="15" fontId="0" fillId="0" borderId="3" xfId="0" applyNumberFormat="1" applyBorder="1" applyAlignment="1">
      <alignment horizontal="center" vertical="center"/>
    </xf>
    <xf numFmtId="49" fontId="20" fillId="2" borderId="8" xfId="0" applyNumberFormat="1" applyFont="1" applyFill="1" applyBorder="1" applyAlignment="1">
      <alignment horizontal="center" vertical="center"/>
    </xf>
    <xf numFmtId="0" fontId="0" fillId="2" borderId="2" xfId="0" applyFont="1" applyFill="1" applyBorder="1" applyAlignment="1">
      <alignment wrapText="1"/>
    </xf>
    <xf numFmtId="49" fontId="20" fillId="2" borderId="3" xfId="0" applyNumberFormat="1" applyFont="1" applyFill="1" applyBorder="1" applyAlignment="1">
      <alignment horizontal="center" vertical="center"/>
    </xf>
    <xf numFmtId="0" fontId="0" fillId="0" borderId="2" xfId="0" applyFont="1" applyFill="1" applyBorder="1" applyAlignment="1">
      <alignment horizontal="left"/>
    </xf>
    <xf numFmtId="49" fontId="0" fillId="0" borderId="2" xfId="0" applyNumberFormat="1" applyBorder="1" applyAlignment="1">
      <alignment horizontal="center"/>
    </xf>
    <xf numFmtId="49" fontId="0" fillId="0" borderId="2" xfId="0" applyNumberFormat="1" applyBorder="1" applyAlignment="1">
      <alignment horizontal="center" vertical="center"/>
    </xf>
    <xf numFmtId="0" fontId="0" fillId="0"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6"/>
  <sheetViews>
    <sheetView workbookViewId="0">
      <selection activeCell="A10" sqref="A10"/>
    </sheetView>
  </sheetViews>
  <sheetFormatPr defaultRowHeight="15"/>
  <cols>
    <col min="1" max="1" width="36.85546875" customWidth="1"/>
    <col min="2" max="2" width="36.140625" bestFit="1" customWidth="1"/>
    <col min="3" max="3" width="67.85546875" customWidth="1"/>
    <col min="4" max="4" width="29.85546875" customWidth="1"/>
    <col min="5" max="5" width="28.85546875" customWidth="1"/>
    <col min="6" max="6" width="47.42578125" bestFit="1" customWidth="1"/>
  </cols>
  <sheetData>
    <row r="1" spans="1:6">
      <c r="A1" t="s">
        <v>0</v>
      </c>
    </row>
    <row r="2" spans="1:6">
      <c r="A2" s="1" t="s">
        <v>1</v>
      </c>
      <c r="B2" s="1"/>
    </row>
    <row r="3" spans="1:6">
      <c r="A3" s="2" t="s">
        <v>2</v>
      </c>
      <c r="B3" s="2"/>
    </row>
    <row r="4" spans="1:6" ht="19.5" customHeight="1">
      <c r="A4" s="3" t="s">
        <v>3</v>
      </c>
      <c r="B4" s="4" t="s">
        <v>4</v>
      </c>
      <c r="C4" s="3" t="s">
        <v>5</v>
      </c>
      <c r="D4" s="4" t="s">
        <v>6</v>
      </c>
      <c r="E4" s="5" t="s">
        <v>7</v>
      </c>
      <c r="F4" s="6" t="s">
        <v>8</v>
      </c>
    </row>
    <row r="5" spans="1:6">
      <c r="A5" s="7" t="s">
        <v>9</v>
      </c>
      <c r="B5" s="7" t="s">
        <v>9</v>
      </c>
      <c r="C5" s="7" t="s">
        <v>9</v>
      </c>
      <c r="D5" s="8" t="s">
        <v>10</v>
      </c>
      <c r="E5" s="8"/>
      <c r="F5" s="8" t="s">
        <v>11</v>
      </c>
    </row>
    <row r="6" spans="1:6">
      <c r="A6" s="8" t="s">
        <v>12</v>
      </c>
      <c r="B6" s="8" t="s">
        <v>12</v>
      </c>
      <c r="C6" s="8" t="s">
        <v>12</v>
      </c>
      <c r="D6" s="8" t="s">
        <v>13</v>
      </c>
      <c r="E6" s="8"/>
      <c r="F6" s="8" t="s">
        <v>12</v>
      </c>
    </row>
  </sheetData>
  <mergeCells count="2">
    <mergeCell ref="A2:B2"/>
    <mergeCell ref="A3:B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K8"/>
  <sheetViews>
    <sheetView workbookViewId="0">
      <selection activeCell="F12" sqref="F12"/>
    </sheetView>
  </sheetViews>
  <sheetFormatPr defaultColWidth="30.5703125" defaultRowHeight="15"/>
  <cols>
    <col min="1" max="1" width="12.7109375" customWidth="1"/>
    <col min="2" max="2" width="5.42578125" customWidth="1"/>
    <col min="3" max="3" width="6.85546875" customWidth="1"/>
    <col min="4" max="4" width="7.85546875" customWidth="1"/>
    <col min="5" max="5" width="8.28515625" customWidth="1"/>
    <col min="6" max="6" width="10.42578125" customWidth="1"/>
    <col min="7" max="7" width="6.7109375" customWidth="1"/>
    <col min="8" max="8" width="5.7109375" customWidth="1"/>
    <col min="9" max="9" width="8.140625" customWidth="1"/>
    <col min="10" max="10" width="5.140625" customWidth="1"/>
    <col min="11" max="11" width="6.85546875" customWidth="1"/>
  </cols>
  <sheetData>
    <row r="1" spans="1:11">
      <c r="A1" t="s">
        <v>415</v>
      </c>
    </row>
    <row r="2" spans="1:11" ht="53.25" customHeight="1">
      <c r="A2" s="6" t="s">
        <v>15</v>
      </c>
      <c r="B2" s="73" t="s">
        <v>416</v>
      </c>
      <c r="C2" s="74"/>
      <c r="D2" s="74"/>
      <c r="E2" s="74"/>
      <c r="F2" s="75"/>
      <c r="G2" s="73" t="s">
        <v>417</v>
      </c>
      <c r="H2" s="74"/>
      <c r="I2" s="74"/>
      <c r="J2" s="74"/>
      <c r="K2" s="75"/>
    </row>
    <row r="3" spans="1:11">
      <c r="A3" s="6"/>
      <c r="B3" s="6" t="s">
        <v>418</v>
      </c>
      <c r="C3" s="6" t="s">
        <v>419</v>
      </c>
      <c r="D3" s="6" t="s">
        <v>420</v>
      </c>
      <c r="E3" s="6" t="s">
        <v>421</v>
      </c>
      <c r="F3" s="6" t="s">
        <v>422</v>
      </c>
      <c r="G3" s="6" t="s">
        <v>418</v>
      </c>
      <c r="H3" s="6" t="s">
        <v>419</v>
      </c>
      <c r="I3" s="6" t="s">
        <v>420</v>
      </c>
      <c r="J3" s="6" t="s">
        <v>421</v>
      </c>
      <c r="K3" s="6" t="s">
        <v>422</v>
      </c>
    </row>
    <row r="4" spans="1:11">
      <c r="A4" s="8" t="s">
        <v>10</v>
      </c>
      <c r="B4" s="8">
        <v>167</v>
      </c>
      <c r="C4" s="8">
        <v>0</v>
      </c>
      <c r="D4" s="8">
        <v>225</v>
      </c>
      <c r="E4" s="8">
        <v>563</v>
      </c>
      <c r="F4" s="8">
        <v>25</v>
      </c>
      <c r="G4" s="8">
        <v>32</v>
      </c>
      <c r="H4" s="8">
        <v>0</v>
      </c>
      <c r="I4" s="8">
        <v>225</v>
      </c>
      <c r="J4" s="8">
        <v>589</v>
      </c>
      <c r="K4" s="8">
        <v>0</v>
      </c>
    </row>
    <row r="5" spans="1:11">
      <c r="A5" s="8" t="s">
        <v>19</v>
      </c>
      <c r="B5" s="8">
        <v>197</v>
      </c>
      <c r="C5" s="8">
        <v>0</v>
      </c>
      <c r="D5" s="8">
        <v>266</v>
      </c>
      <c r="E5" s="8">
        <v>667</v>
      </c>
      <c r="F5" s="8">
        <v>30</v>
      </c>
      <c r="G5" s="8">
        <v>36</v>
      </c>
      <c r="H5" s="8">
        <v>0</v>
      </c>
      <c r="I5" s="8">
        <v>266</v>
      </c>
      <c r="J5" s="8">
        <v>645</v>
      </c>
      <c r="K5" s="8">
        <v>0</v>
      </c>
    </row>
    <row r="6" spans="1:11">
      <c r="A6" s="8" t="s">
        <v>20</v>
      </c>
      <c r="B6" s="8">
        <v>197</v>
      </c>
      <c r="C6" s="8">
        <v>0</v>
      </c>
      <c r="D6" s="8">
        <v>266</v>
      </c>
      <c r="E6" s="8">
        <v>667</v>
      </c>
      <c r="F6" s="8">
        <v>30</v>
      </c>
      <c r="G6" s="8">
        <v>32</v>
      </c>
      <c r="H6" s="8">
        <v>0</v>
      </c>
      <c r="I6" s="8">
        <v>266</v>
      </c>
      <c r="J6" s="8">
        <v>743</v>
      </c>
      <c r="K6" s="8">
        <v>0</v>
      </c>
    </row>
    <row r="7" spans="1:11">
      <c r="A7" s="8" t="s">
        <v>13</v>
      </c>
      <c r="B7" s="8">
        <v>197</v>
      </c>
      <c r="C7" s="8">
        <v>0</v>
      </c>
      <c r="D7" s="8">
        <v>266</v>
      </c>
      <c r="E7" s="8">
        <v>667</v>
      </c>
      <c r="F7" s="8">
        <v>30</v>
      </c>
      <c r="G7" s="8">
        <v>26</v>
      </c>
      <c r="H7" s="8">
        <v>0</v>
      </c>
      <c r="I7" s="8">
        <v>266</v>
      </c>
      <c r="J7" s="8">
        <v>734</v>
      </c>
      <c r="K7" s="8">
        <v>0</v>
      </c>
    </row>
    <row r="8" spans="1:11">
      <c r="A8" s="8" t="s">
        <v>33</v>
      </c>
      <c r="B8" s="8">
        <v>197</v>
      </c>
      <c r="C8" s="8">
        <v>0</v>
      </c>
      <c r="D8" s="8">
        <v>266</v>
      </c>
      <c r="E8" s="8">
        <v>667</v>
      </c>
      <c r="F8" s="8">
        <v>30</v>
      </c>
      <c r="G8" s="8">
        <v>36</v>
      </c>
      <c r="H8" s="8">
        <v>0</v>
      </c>
      <c r="I8" s="8">
        <v>266</v>
      </c>
      <c r="J8" s="8">
        <v>630</v>
      </c>
      <c r="K8" s="8">
        <v>0</v>
      </c>
    </row>
  </sheetData>
  <mergeCells count="2">
    <mergeCell ref="B2:F2"/>
    <mergeCell ref="G2:K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G4"/>
  <sheetViews>
    <sheetView workbookViewId="0">
      <selection activeCell="B10" sqref="B10"/>
    </sheetView>
  </sheetViews>
  <sheetFormatPr defaultRowHeight="15"/>
  <cols>
    <col min="1" max="1" width="41.85546875" customWidth="1"/>
    <col min="2" max="2" width="21.85546875" customWidth="1"/>
    <col min="3" max="3" width="22.140625" customWidth="1"/>
    <col min="4" max="4" width="19.28515625" customWidth="1"/>
    <col min="5" max="5" width="27.5703125" customWidth="1"/>
    <col min="6" max="6" width="22.5703125" customWidth="1"/>
    <col min="7" max="7" width="24" customWidth="1"/>
  </cols>
  <sheetData>
    <row r="1" spans="1:7">
      <c r="A1" s="6" t="s">
        <v>423</v>
      </c>
      <c r="B1" s="6"/>
      <c r="C1" s="6"/>
      <c r="D1" s="8"/>
      <c r="E1" s="8"/>
      <c r="F1" s="8"/>
      <c r="G1" s="8"/>
    </row>
    <row r="3" spans="1:7" ht="30">
      <c r="A3" s="76" t="s">
        <v>424</v>
      </c>
      <c r="B3" s="6" t="s">
        <v>425</v>
      </c>
      <c r="C3" s="23" t="s">
        <v>426</v>
      </c>
      <c r="D3" s="6" t="s">
        <v>427</v>
      </c>
      <c r="E3" s="6" t="s">
        <v>428</v>
      </c>
      <c r="F3" s="6" t="s">
        <v>429</v>
      </c>
      <c r="G3" s="6" t="s">
        <v>430</v>
      </c>
    </row>
    <row r="4" spans="1:7">
      <c r="A4" s="40" t="s">
        <v>431</v>
      </c>
      <c r="B4" s="40" t="s">
        <v>432</v>
      </c>
      <c r="C4" s="40" t="s">
        <v>433</v>
      </c>
      <c r="D4" s="8" t="s">
        <v>434</v>
      </c>
      <c r="E4" s="77">
        <v>0.25</v>
      </c>
      <c r="F4" s="8" t="s">
        <v>179</v>
      </c>
      <c r="G4" s="40" t="s">
        <v>435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G4"/>
  <sheetViews>
    <sheetView workbookViewId="0">
      <selection activeCell="A8" sqref="A8"/>
    </sheetView>
  </sheetViews>
  <sheetFormatPr defaultColWidth="33" defaultRowHeight="15"/>
  <cols>
    <col min="1" max="1" width="44.42578125" customWidth="1"/>
  </cols>
  <sheetData>
    <row r="1" spans="1:7">
      <c r="A1" t="s">
        <v>436</v>
      </c>
    </row>
    <row r="2" spans="1:7" ht="26.25" customHeight="1">
      <c r="A2" t="s">
        <v>437</v>
      </c>
      <c r="F2" s="78"/>
    </row>
    <row r="3" spans="1:7">
      <c r="A3" s="6" t="s">
        <v>438</v>
      </c>
      <c r="B3" s="6" t="s">
        <v>439</v>
      </c>
      <c r="C3" s="79" t="s">
        <v>440</v>
      </c>
      <c r="D3" s="6" t="s">
        <v>441</v>
      </c>
      <c r="E3" s="6" t="s">
        <v>442</v>
      </c>
      <c r="F3" s="6" t="s">
        <v>443</v>
      </c>
      <c r="G3" s="54" t="s">
        <v>444</v>
      </c>
    </row>
    <row r="4" spans="1:7" ht="45">
      <c r="A4" s="31">
        <v>32</v>
      </c>
      <c r="B4" s="31">
        <v>74</v>
      </c>
      <c r="C4" s="80" t="s">
        <v>445</v>
      </c>
      <c r="D4" s="31">
        <v>10</v>
      </c>
      <c r="E4" s="31" t="s">
        <v>18</v>
      </c>
      <c r="F4" s="81" t="s">
        <v>446</v>
      </c>
      <c r="G4" s="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G421"/>
  <sheetViews>
    <sheetView workbookViewId="0">
      <selection activeCell="B7" sqref="B7"/>
    </sheetView>
  </sheetViews>
  <sheetFormatPr defaultColWidth="23.5703125" defaultRowHeight="15"/>
  <cols>
    <col min="1" max="1" width="24.28515625" style="82" customWidth="1"/>
    <col min="2" max="2" width="23.5703125" style="83"/>
    <col min="3" max="3" width="19.140625" style="82" customWidth="1"/>
    <col min="4" max="4" width="23.5703125" style="82"/>
    <col min="5" max="5" width="23.5703125" style="83"/>
    <col min="6" max="16384" width="23.5703125" style="82"/>
  </cols>
  <sheetData>
    <row r="1" spans="1:6">
      <c r="A1" s="82" t="s">
        <v>447</v>
      </c>
    </row>
    <row r="2" spans="1:6">
      <c r="A2" s="84" t="s">
        <v>448</v>
      </c>
      <c r="B2" s="85"/>
      <c r="C2" s="84"/>
      <c r="D2" s="84"/>
      <c r="E2" s="85"/>
    </row>
    <row r="3" spans="1:6">
      <c r="A3" s="84" t="s">
        <v>449</v>
      </c>
      <c r="B3" s="85"/>
      <c r="C3" s="84"/>
      <c r="D3" s="84"/>
      <c r="E3" s="85"/>
    </row>
    <row r="4" spans="1:6" ht="30">
      <c r="A4" s="86" t="s">
        <v>450</v>
      </c>
      <c r="B4" s="87" t="s">
        <v>451</v>
      </c>
      <c r="C4" s="79" t="s">
        <v>452</v>
      </c>
      <c r="D4" s="79" t="s">
        <v>453</v>
      </c>
      <c r="E4" s="88" t="s">
        <v>454</v>
      </c>
      <c r="F4" s="79" t="s">
        <v>15</v>
      </c>
    </row>
    <row r="5" spans="1:6" ht="30">
      <c r="A5" s="89" t="s">
        <v>455</v>
      </c>
      <c r="B5" s="90" t="s">
        <v>456</v>
      </c>
      <c r="C5" s="91" t="s">
        <v>457</v>
      </c>
      <c r="D5" s="92">
        <v>55</v>
      </c>
      <c r="E5" s="90">
        <v>2013</v>
      </c>
      <c r="F5" s="93" t="s">
        <v>10</v>
      </c>
    </row>
    <row r="6" spans="1:6" ht="30">
      <c r="A6" s="89" t="s">
        <v>458</v>
      </c>
      <c r="B6" s="90" t="s">
        <v>459</v>
      </c>
      <c r="C6" s="91" t="s">
        <v>457</v>
      </c>
      <c r="D6" s="92"/>
      <c r="E6" s="90">
        <v>2012</v>
      </c>
      <c r="F6" s="93"/>
    </row>
    <row r="7" spans="1:6" ht="30">
      <c r="A7" s="89" t="s">
        <v>460</v>
      </c>
      <c r="B7" s="90"/>
      <c r="C7" s="91" t="s">
        <v>457</v>
      </c>
      <c r="D7" s="92"/>
      <c r="E7" s="90">
        <v>2014</v>
      </c>
      <c r="F7" s="93"/>
    </row>
    <row r="8" spans="1:6" ht="30">
      <c r="A8" s="89" t="s">
        <v>461</v>
      </c>
      <c r="B8" s="59" t="s">
        <v>462</v>
      </c>
      <c r="C8" s="91" t="s">
        <v>463</v>
      </c>
      <c r="D8" s="92"/>
      <c r="E8" s="90">
        <v>2012</v>
      </c>
      <c r="F8" s="93"/>
    </row>
    <row r="9" spans="1:6" ht="30">
      <c r="A9" s="89" t="s">
        <v>464</v>
      </c>
      <c r="B9" s="59" t="s">
        <v>465</v>
      </c>
      <c r="C9" s="91" t="s">
        <v>466</v>
      </c>
      <c r="D9" s="92"/>
      <c r="E9" s="90">
        <v>2014</v>
      </c>
      <c r="F9" s="93"/>
    </row>
    <row r="10" spans="1:6" ht="30">
      <c r="A10" s="89" t="s">
        <v>467</v>
      </c>
      <c r="B10" s="90"/>
      <c r="C10" s="91" t="s">
        <v>468</v>
      </c>
      <c r="D10" s="92"/>
      <c r="E10" s="90">
        <v>2014</v>
      </c>
      <c r="F10" s="93"/>
    </row>
    <row r="11" spans="1:6" ht="30">
      <c r="A11" s="89" t="s">
        <v>469</v>
      </c>
      <c r="B11" s="94" t="s">
        <v>470</v>
      </c>
      <c r="C11" s="91" t="s">
        <v>471</v>
      </c>
      <c r="D11" s="92"/>
      <c r="E11" s="94">
        <v>2014</v>
      </c>
      <c r="F11" s="93"/>
    </row>
    <row r="12" spans="1:6" ht="30">
      <c r="A12" s="89" t="s">
        <v>472</v>
      </c>
      <c r="B12" s="90"/>
      <c r="C12" s="91" t="s">
        <v>471</v>
      </c>
      <c r="D12" s="92"/>
      <c r="E12" s="90">
        <v>2013</v>
      </c>
      <c r="F12" s="93"/>
    </row>
    <row r="13" spans="1:6" ht="30">
      <c r="A13" s="89" t="s">
        <v>473</v>
      </c>
      <c r="B13" s="90"/>
      <c r="C13" s="91" t="s">
        <v>471</v>
      </c>
      <c r="D13" s="92"/>
      <c r="E13" s="90">
        <v>2014</v>
      </c>
      <c r="F13" s="93"/>
    </row>
    <row r="14" spans="1:6" ht="30">
      <c r="A14" s="89" t="s">
        <v>474</v>
      </c>
      <c r="B14" s="90"/>
      <c r="C14" s="91" t="s">
        <v>475</v>
      </c>
      <c r="D14" s="92"/>
      <c r="E14" s="90">
        <v>2014</v>
      </c>
      <c r="F14" s="93"/>
    </row>
    <row r="15" spans="1:6" ht="30">
      <c r="A15" s="89" t="s">
        <v>476</v>
      </c>
      <c r="B15" s="90"/>
      <c r="C15" s="91" t="s">
        <v>477</v>
      </c>
      <c r="D15" s="92"/>
      <c r="E15" s="90">
        <v>2012</v>
      </c>
      <c r="F15" s="93"/>
    </row>
    <row r="16" spans="1:6" ht="30">
      <c r="A16" s="89" t="s">
        <v>478</v>
      </c>
      <c r="B16" s="95" t="s">
        <v>479</v>
      </c>
      <c r="C16" s="91" t="s">
        <v>477</v>
      </c>
      <c r="D16" s="92"/>
      <c r="E16" s="90">
        <v>2014</v>
      </c>
      <c r="F16" s="93"/>
    </row>
    <row r="17" spans="1:6" ht="30">
      <c r="A17" s="89" t="s">
        <v>480</v>
      </c>
      <c r="B17" s="95" t="s">
        <v>481</v>
      </c>
      <c r="C17" s="91" t="s">
        <v>477</v>
      </c>
      <c r="D17" s="92"/>
      <c r="E17" s="90">
        <v>2014</v>
      </c>
      <c r="F17" s="93"/>
    </row>
    <row r="18" spans="1:6" ht="30">
      <c r="A18" s="89" t="s">
        <v>469</v>
      </c>
      <c r="B18" s="95" t="s">
        <v>482</v>
      </c>
      <c r="C18" s="91" t="s">
        <v>477</v>
      </c>
      <c r="D18" s="92"/>
      <c r="E18" s="90">
        <v>2014</v>
      </c>
      <c r="F18" s="93"/>
    </row>
    <row r="19" spans="1:6" ht="30">
      <c r="A19" s="89" t="s">
        <v>483</v>
      </c>
      <c r="B19" s="95"/>
      <c r="C19" s="91" t="s">
        <v>477</v>
      </c>
      <c r="D19" s="92"/>
      <c r="E19" s="90">
        <v>2014</v>
      </c>
      <c r="F19" s="93"/>
    </row>
    <row r="20" spans="1:6" ht="30">
      <c r="A20" s="89" t="s">
        <v>484</v>
      </c>
      <c r="B20" s="95" t="s">
        <v>485</v>
      </c>
      <c r="C20" s="91" t="s">
        <v>477</v>
      </c>
      <c r="D20" s="92"/>
      <c r="E20" s="90">
        <v>2014</v>
      </c>
      <c r="F20" s="93"/>
    </row>
    <row r="21" spans="1:6" ht="30">
      <c r="A21" s="89" t="s">
        <v>486</v>
      </c>
      <c r="B21" s="90"/>
      <c r="C21" s="91" t="s">
        <v>477</v>
      </c>
      <c r="D21" s="92"/>
      <c r="E21" s="90">
        <v>2014</v>
      </c>
      <c r="F21" s="93"/>
    </row>
    <row r="22" spans="1:6" ht="30">
      <c r="A22" s="89" t="s">
        <v>487</v>
      </c>
      <c r="B22" s="95" t="s">
        <v>488</v>
      </c>
      <c r="C22" s="91" t="s">
        <v>477</v>
      </c>
      <c r="D22" s="92"/>
      <c r="E22" s="90">
        <v>2014</v>
      </c>
      <c r="F22" s="93"/>
    </row>
    <row r="23" spans="1:6" ht="30">
      <c r="A23" s="89" t="s">
        <v>489</v>
      </c>
      <c r="B23" s="95" t="s">
        <v>490</v>
      </c>
      <c r="C23" s="91" t="s">
        <v>477</v>
      </c>
      <c r="D23" s="92"/>
      <c r="E23" s="90">
        <v>2013</v>
      </c>
      <c r="F23" s="93"/>
    </row>
    <row r="24" spans="1:6" ht="30">
      <c r="A24" s="89" t="s">
        <v>21</v>
      </c>
      <c r="B24" s="90" t="s">
        <v>491</v>
      </c>
      <c r="C24" s="91" t="s">
        <v>492</v>
      </c>
      <c r="D24" s="92"/>
      <c r="E24" s="90">
        <v>2012</v>
      </c>
      <c r="F24" s="93"/>
    </row>
    <row r="25" spans="1:6" ht="30">
      <c r="A25" s="89" t="s">
        <v>493</v>
      </c>
      <c r="B25" s="90" t="s">
        <v>494</v>
      </c>
      <c r="C25" s="91" t="s">
        <v>492</v>
      </c>
      <c r="D25" s="92"/>
      <c r="E25" s="90">
        <v>2013</v>
      </c>
      <c r="F25" s="93"/>
    </row>
    <row r="26" spans="1:6" ht="30">
      <c r="A26" s="89" t="s">
        <v>495</v>
      </c>
      <c r="B26" s="95" t="s">
        <v>496</v>
      </c>
      <c r="C26" s="91" t="s">
        <v>492</v>
      </c>
      <c r="D26" s="92"/>
      <c r="E26" s="90">
        <v>2014</v>
      </c>
      <c r="F26" s="93"/>
    </row>
    <row r="27" spans="1:6" ht="30">
      <c r="A27" s="89" t="s">
        <v>497</v>
      </c>
      <c r="B27" s="95"/>
      <c r="C27" s="91" t="s">
        <v>492</v>
      </c>
      <c r="D27" s="92"/>
      <c r="E27" s="90">
        <v>2014</v>
      </c>
      <c r="F27" s="93"/>
    </row>
    <row r="28" spans="1:6" ht="30">
      <c r="A28" s="89" t="s">
        <v>498</v>
      </c>
      <c r="B28" s="95"/>
      <c r="C28" s="91" t="s">
        <v>492</v>
      </c>
      <c r="D28" s="92"/>
      <c r="E28" s="90">
        <v>2014</v>
      </c>
      <c r="F28" s="93"/>
    </row>
    <row r="29" spans="1:6" ht="30">
      <c r="A29" s="89" t="s">
        <v>499</v>
      </c>
      <c r="B29" s="90"/>
      <c r="C29" s="91" t="s">
        <v>492</v>
      </c>
      <c r="D29" s="92"/>
      <c r="E29" s="90">
        <v>2014</v>
      </c>
      <c r="F29" s="93"/>
    </row>
    <row r="30" spans="1:6" ht="30">
      <c r="A30" s="89" t="s">
        <v>500</v>
      </c>
      <c r="B30" s="90"/>
      <c r="C30" s="91" t="s">
        <v>492</v>
      </c>
      <c r="D30" s="92"/>
      <c r="E30" s="90">
        <v>2014</v>
      </c>
      <c r="F30" s="93"/>
    </row>
    <row r="31" spans="1:6" ht="30">
      <c r="A31" s="89" t="s">
        <v>501</v>
      </c>
      <c r="B31" s="90"/>
      <c r="C31" s="91" t="s">
        <v>492</v>
      </c>
      <c r="D31" s="92"/>
      <c r="E31" s="90">
        <v>2014</v>
      </c>
      <c r="F31" s="93"/>
    </row>
    <row r="32" spans="1:6" ht="30">
      <c r="A32" s="89" t="s">
        <v>25</v>
      </c>
      <c r="B32" s="95" t="s">
        <v>502</v>
      </c>
      <c r="C32" s="91" t="s">
        <v>492</v>
      </c>
      <c r="D32" s="92"/>
      <c r="E32" s="90">
        <v>2014</v>
      </c>
      <c r="F32" s="93"/>
    </row>
    <row r="33" spans="1:6" ht="30">
      <c r="A33" s="89" t="s">
        <v>503</v>
      </c>
      <c r="B33" s="90"/>
      <c r="C33" s="91" t="s">
        <v>492</v>
      </c>
      <c r="D33" s="92"/>
      <c r="E33" s="90">
        <v>2014</v>
      </c>
      <c r="F33" s="93"/>
    </row>
    <row r="34" spans="1:6" ht="30">
      <c r="A34" s="89" t="s">
        <v>504</v>
      </c>
      <c r="B34" s="90"/>
      <c r="C34" s="91" t="s">
        <v>505</v>
      </c>
      <c r="D34" s="92"/>
      <c r="E34" s="90">
        <v>2014</v>
      </c>
      <c r="F34" s="93"/>
    </row>
    <row r="35" spans="1:6" ht="30">
      <c r="A35" s="89" t="s">
        <v>506</v>
      </c>
      <c r="B35" s="90" t="s">
        <v>507</v>
      </c>
      <c r="C35" s="91" t="s">
        <v>505</v>
      </c>
      <c r="D35" s="92"/>
      <c r="E35" s="90">
        <v>2012</v>
      </c>
      <c r="F35" s="93"/>
    </row>
    <row r="36" spans="1:6" ht="30">
      <c r="A36" s="89" t="s">
        <v>508</v>
      </c>
      <c r="B36" s="90" t="s">
        <v>509</v>
      </c>
      <c r="C36" s="91" t="s">
        <v>505</v>
      </c>
      <c r="D36" s="92"/>
      <c r="E36" s="90">
        <v>2013</v>
      </c>
      <c r="F36" s="93"/>
    </row>
    <row r="37" spans="1:6" ht="30">
      <c r="A37" s="89" t="s">
        <v>510</v>
      </c>
      <c r="B37" s="90"/>
      <c r="C37" s="91" t="s">
        <v>505</v>
      </c>
      <c r="D37" s="92"/>
      <c r="E37" s="90">
        <v>2014</v>
      </c>
      <c r="F37" s="93"/>
    </row>
    <row r="38" spans="1:6" ht="30">
      <c r="A38" s="89" t="s">
        <v>511</v>
      </c>
      <c r="B38" s="95"/>
      <c r="C38" s="91" t="s">
        <v>505</v>
      </c>
      <c r="D38" s="92"/>
      <c r="E38" s="90">
        <v>2014</v>
      </c>
      <c r="F38" s="93"/>
    </row>
    <row r="39" spans="1:6" ht="30">
      <c r="A39" s="89" t="s">
        <v>28</v>
      </c>
      <c r="B39" s="95" t="s">
        <v>512</v>
      </c>
      <c r="C39" s="91" t="s">
        <v>505</v>
      </c>
      <c r="D39" s="92"/>
      <c r="E39" s="90">
        <v>2014</v>
      </c>
      <c r="F39" s="93"/>
    </row>
    <row r="40" spans="1:6" ht="30">
      <c r="A40" s="89" t="s">
        <v>513</v>
      </c>
      <c r="B40" s="90"/>
      <c r="C40" s="91" t="s">
        <v>505</v>
      </c>
      <c r="D40" s="92"/>
      <c r="E40" s="90">
        <v>2014</v>
      </c>
      <c r="F40" s="93"/>
    </row>
    <row r="41" spans="1:6" ht="30">
      <c r="A41" s="89" t="s">
        <v>514</v>
      </c>
      <c r="B41" s="90"/>
      <c r="C41" s="91" t="s">
        <v>505</v>
      </c>
      <c r="D41" s="92"/>
      <c r="E41" s="90">
        <v>2014</v>
      </c>
      <c r="F41" s="93"/>
    </row>
    <row r="42" spans="1:6" ht="30">
      <c r="A42" s="89" t="s">
        <v>29</v>
      </c>
      <c r="B42" s="95" t="s">
        <v>515</v>
      </c>
      <c r="C42" s="91" t="s">
        <v>505</v>
      </c>
      <c r="D42" s="92"/>
      <c r="E42" s="90">
        <v>2012</v>
      </c>
      <c r="F42" s="93"/>
    </row>
    <row r="43" spans="1:6" ht="30">
      <c r="A43" s="89" t="s">
        <v>516</v>
      </c>
      <c r="B43" s="95" t="s">
        <v>517</v>
      </c>
      <c r="C43" s="91" t="s">
        <v>505</v>
      </c>
      <c r="D43" s="92"/>
      <c r="E43" s="90">
        <v>2014</v>
      </c>
      <c r="F43" s="93"/>
    </row>
    <row r="44" spans="1:6" ht="30">
      <c r="A44" s="89" t="s">
        <v>518</v>
      </c>
      <c r="B44" s="90" t="s">
        <v>519</v>
      </c>
      <c r="C44" s="91" t="s">
        <v>505</v>
      </c>
      <c r="D44" s="92"/>
      <c r="E44" s="90">
        <v>2013</v>
      </c>
      <c r="F44" s="93"/>
    </row>
    <row r="45" spans="1:6" ht="30">
      <c r="A45" s="89" t="s">
        <v>520</v>
      </c>
      <c r="B45" s="90"/>
      <c r="C45" s="91" t="s">
        <v>505</v>
      </c>
      <c r="D45" s="92"/>
      <c r="E45" s="90">
        <v>2013</v>
      </c>
      <c r="F45" s="93"/>
    </row>
    <row r="46" spans="1:6" ht="30">
      <c r="A46" s="89" t="s">
        <v>521</v>
      </c>
      <c r="B46" s="90"/>
      <c r="C46" s="91" t="s">
        <v>522</v>
      </c>
      <c r="D46" s="92"/>
      <c r="E46" s="90">
        <v>2013</v>
      </c>
      <c r="F46" s="93"/>
    </row>
    <row r="47" spans="1:6" ht="30">
      <c r="A47" s="89" t="s">
        <v>523</v>
      </c>
      <c r="B47" s="90"/>
      <c r="C47" s="91" t="s">
        <v>522</v>
      </c>
      <c r="D47" s="92"/>
      <c r="E47" s="90">
        <v>2013</v>
      </c>
      <c r="F47" s="93"/>
    </row>
    <row r="48" spans="1:6" ht="30">
      <c r="A48" s="89" t="s">
        <v>524</v>
      </c>
      <c r="B48" s="90"/>
      <c r="C48" s="91" t="s">
        <v>522</v>
      </c>
      <c r="D48" s="92"/>
      <c r="E48" s="90">
        <v>2014</v>
      </c>
      <c r="F48" s="93"/>
    </row>
    <row r="49" spans="1:6" ht="30">
      <c r="A49" s="89" t="s">
        <v>525</v>
      </c>
      <c r="B49" s="90"/>
      <c r="C49" s="91" t="s">
        <v>526</v>
      </c>
      <c r="D49" s="92"/>
      <c r="E49" s="90">
        <v>2013</v>
      </c>
      <c r="F49" s="93"/>
    </row>
    <row r="50" spans="1:6" ht="30">
      <c r="A50" s="89" t="s">
        <v>527</v>
      </c>
      <c r="B50" s="90"/>
      <c r="C50" s="91" t="s">
        <v>526</v>
      </c>
      <c r="D50" s="92"/>
      <c r="E50" s="90">
        <v>2014</v>
      </c>
      <c r="F50" s="93"/>
    </row>
    <row r="51" spans="1:6" ht="30">
      <c r="A51" s="89" t="s">
        <v>528</v>
      </c>
      <c r="B51" s="90"/>
      <c r="C51" s="91" t="s">
        <v>529</v>
      </c>
      <c r="D51" s="92"/>
      <c r="E51" s="90">
        <v>2013</v>
      </c>
      <c r="F51" s="93"/>
    </row>
    <row r="52" spans="1:6" ht="30">
      <c r="A52" s="89" t="s">
        <v>530</v>
      </c>
      <c r="B52" s="95" t="s">
        <v>531</v>
      </c>
      <c r="C52" s="91" t="s">
        <v>529</v>
      </c>
      <c r="D52" s="92"/>
      <c r="E52" s="90">
        <v>2014</v>
      </c>
      <c r="F52" s="93"/>
    </row>
    <row r="53" spans="1:6" ht="30">
      <c r="A53" s="89" t="s">
        <v>532</v>
      </c>
      <c r="B53" s="90"/>
      <c r="C53" s="91" t="s">
        <v>533</v>
      </c>
      <c r="D53" s="92"/>
      <c r="E53" s="90">
        <v>2013</v>
      </c>
      <c r="F53" s="93"/>
    </row>
    <row r="54" spans="1:6" ht="30">
      <c r="A54" s="89" t="s">
        <v>455</v>
      </c>
      <c r="B54" s="90" t="s">
        <v>456</v>
      </c>
      <c r="C54" s="96" t="s">
        <v>534</v>
      </c>
      <c r="D54" s="93">
        <v>65</v>
      </c>
      <c r="E54" s="90">
        <v>2013</v>
      </c>
      <c r="F54" s="93" t="s">
        <v>19</v>
      </c>
    </row>
    <row r="55" spans="1:6" ht="30">
      <c r="A55" s="89" t="s">
        <v>458</v>
      </c>
      <c r="B55" s="90" t="s">
        <v>459</v>
      </c>
      <c r="C55" s="96" t="s">
        <v>534</v>
      </c>
      <c r="D55" s="93"/>
      <c r="E55" s="90">
        <v>2012</v>
      </c>
      <c r="F55" s="93"/>
    </row>
    <row r="56" spans="1:6" ht="30">
      <c r="A56" s="89" t="s">
        <v>535</v>
      </c>
      <c r="B56" s="90"/>
      <c r="C56" s="96" t="s">
        <v>534</v>
      </c>
      <c r="D56" s="93"/>
      <c r="E56" s="90">
        <v>2015</v>
      </c>
      <c r="F56" s="93"/>
    </row>
    <row r="57" spans="1:6" ht="30">
      <c r="A57" s="89" t="s">
        <v>461</v>
      </c>
      <c r="B57" s="59" t="s">
        <v>462</v>
      </c>
      <c r="C57" s="96" t="s">
        <v>463</v>
      </c>
      <c r="D57" s="93"/>
      <c r="E57" s="90">
        <v>2012</v>
      </c>
      <c r="F57" s="93"/>
    </row>
    <row r="58" spans="1:6" ht="30">
      <c r="A58" s="89" t="s">
        <v>464</v>
      </c>
      <c r="B58" s="59" t="s">
        <v>465</v>
      </c>
      <c r="C58" s="96" t="s">
        <v>466</v>
      </c>
      <c r="D58" s="93"/>
      <c r="E58" s="90">
        <v>2014</v>
      </c>
      <c r="F58" s="93"/>
    </row>
    <row r="59" spans="1:6" ht="30">
      <c r="A59" s="89" t="s">
        <v>467</v>
      </c>
      <c r="B59" s="90"/>
      <c r="C59" s="96" t="s">
        <v>468</v>
      </c>
      <c r="D59" s="93"/>
      <c r="E59" s="90">
        <v>2014</v>
      </c>
      <c r="F59" s="93"/>
    </row>
    <row r="60" spans="1:6" ht="30">
      <c r="A60" s="89" t="s">
        <v>469</v>
      </c>
      <c r="B60" s="94" t="s">
        <v>470</v>
      </c>
      <c r="C60" s="96" t="s">
        <v>471</v>
      </c>
      <c r="D60" s="93"/>
      <c r="E60" s="90">
        <v>2014</v>
      </c>
      <c r="F60" s="93"/>
    </row>
    <row r="61" spans="1:6" ht="30">
      <c r="A61" s="89" t="s">
        <v>472</v>
      </c>
      <c r="B61" s="90"/>
      <c r="C61" s="96" t="s">
        <v>471</v>
      </c>
      <c r="D61" s="93"/>
      <c r="E61" s="90">
        <v>2013</v>
      </c>
      <c r="F61" s="93"/>
    </row>
    <row r="62" spans="1:6" ht="30">
      <c r="A62" s="89" t="s">
        <v>536</v>
      </c>
      <c r="B62" s="90"/>
      <c r="C62" s="96" t="s">
        <v>471</v>
      </c>
      <c r="D62" s="93"/>
      <c r="E62" s="90">
        <v>2015</v>
      </c>
      <c r="F62" s="93"/>
    </row>
    <row r="63" spans="1:6" ht="30">
      <c r="A63" s="89" t="s">
        <v>537</v>
      </c>
      <c r="B63" s="90"/>
      <c r="C63" s="96" t="s">
        <v>471</v>
      </c>
      <c r="D63" s="93"/>
      <c r="E63" s="90">
        <v>2015</v>
      </c>
      <c r="F63" s="93"/>
    </row>
    <row r="64" spans="1:6" ht="30">
      <c r="A64" s="89" t="s">
        <v>538</v>
      </c>
      <c r="B64" s="97" t="s">
        <v>539</v>
      </c>
      <c r="C64" s="96" t="s">
        <v>540</v>
      </c>
      <c r="D64" s="93"/>
      <c r="E64" s="90">
        <v>2015</v>
      </c>
      <c r="F64" s="93"/>
    </row>
    <row r="65" spans="1:6" ht="30">
      <c r="A65" s="89" t="s">
        <v>478</v>
      </c>
      <c r="B65" s="90" t="s">
        <v>479</v>
      </c>
      <c r="C65" s="96" t="s">
        <v>477</v>
      </c>
      <c r="D65" s="93"/>
      <c r="E65" s="90">
        <v>2014</v>
      </c>
      <c r="F65" s="93"/>
    </row>
    <row r="66" spans="1:6" ht="30">
      <c r="A66" s="89" t="s">
        <v>480</v>
      </c>
      <c r="B66" s="90" t="s">
        <v>481</v>
      </c>
      <c r="C66" s="96" t="s">
        <v>477</v>
      </c>
      <c r="D66" s="93"/>
      <c r="E66" s="90">
        <v>2014</v>
      </c>
      <c r="F66" s="93"/>
    </row>
    <row r="67" spans="1:6" ht="30">
      <c r="A67" s="89" t="s">
        <v>541</v>
      </c>
      <c r="B67" s="90"/>
      <c r="C67" s="96" t="s">
        <v>477</v>
      </c>
      <c r="D67" s="93"/>
      <c r="E67" s="90">
        <v>2015</v>
      </c>
      <c r="F67" s="93"/>
    </row>
    <row r="68" spans="1:6" ht="30">
      <c r="A68" s="89" t="s">
        <v>542</v>
      </c>
      <c r="B68" s="90"/>
      <c r="C68" s="96" t="s">
        <v>477</v>
      </c>
      <c r="D68" s="93"/>
      <c r="E68" s="90">
        <v>2015</v>
      </c>
      <c r="F68" s="93"/>
    </row>
    <row r="69" spans="1:6" ht="30">
      <c r="A69" s="89" t="s">
        <v>543</v>
      </c>
      <c r="B69" s="90"/>
      <c r="C69" s="96" t="s">
        <v>477</v>
      </c>
      <c r="D69" s="93"/>
      <c r="E69" s="90">
        <v>2015</v>
      </c>
      <c r="F69" s="93"/>
    </row>
    <row r="70" spans="1:6" ht="30">
      <c r="A70" s="89" t="s">
        <v>27</v>
      </c>
      <c r="B70" s="95" t="s">
        <v>544</v>
      </c>
      <c r="C70" s="96" t="s">
        <v>477</v>
      </c>
      <c r="D70" s="93"/>
      <c r="E70" s="90">
        <v>2015</v>
      </c>
      <c r="F70" s="93"/>
    </row>
    <row r="71" spans="1:6" ht="30">
      <c r="A71" s="89" t="s">
        <v>545</v>
      </c>
      <c r="B71" s="95" t="s">
        <v>482</v>
      </c>
      <c r="C71" s="96" t="s">
        <v>477</v>
      </c>
      <c r="D71" s="93"/>
      <c r="E71" s="90">
        <v>2014</v>
      </c>
      <c r="F71" s="93"/>
    </row>
    <row r="72" spans="1:6" ht="30">
      <c r="A72" s="89" t="s">
        <v>546</v>
      </c>
      <c r="B72" s="90" t="s">
        <v>485</v>
      </c>
      <c r="C72" s="96" t="s">
        <v>477</v>
      </c>
      <c r="D72" s="93"/>
      <c r="E72" s="90">
        <v>2014</v>
      </c>
      <c r="F72" s="93"/>
    </row>
    <row r="73" spans="1:6" ht="30">
      <c r="A73" s="89" t="s">
        <v>547</v>
      </c>
      <c r="B73" s="90"/>
      <c r="C73" s="96" t="s">
        <v>477</v>
      </c>
      <c r="D73" s="93"/>
      <c r="E73" s="90">
        <v>2015</v>
      </c>
      <c r="F73" s="93"/>
    </row>
    <row r="74" spans="1:6" ht="30">
      <c r="A74" s="89" t="s">
        <v>548</v>
      </c>
      <c r="B74" s="95" t="s">
        <v>549</v>
      </c>
      <c r="C74" s="96" t="s">
        <v>477</v>
      </c>
      <c r="D74" s="93"/>
      <c r="E74" s="90">
        <v>2015</v>
      </c>
      <c r="F74" s="93"/>
    </row>
    <row r="75" spans="1:6" ht="30">
      <c r="A75" s="89" t="s">
        <v>487</v>
      </c>
      <c r="B75" s="95" t="s">
        <v>488</v>
      </c>
      <c r="C75" s="96" t="s">
        <v>477</v>
      </c>
      <c r="D75" s="93"/>
      <c r="E75" s="90">
        <v>2014</v>
      </c>
      <c r="F75" s="93"/>
    </row>
    <row r="76" spans="1:6" ht="30">
      <c r="A76" s="89" t="s">
        <v>21</v>
      </c>
      <c r="B76" s="90" t="s">
        <v>491</v>
      </c>
      <c r="C76" s="96" t="s">
        <v>492</v>
      </c>
      <c r="D76" s="93"/>
      <c r="E76" s="90">
        <v>2012</v>
      </c>
      <c r="F76" s="93"/>
    </row>
    <row r="77" spans="1:6" ht="30">
      <c r="A77" s="89" t="s">
        <v>24</v>
      </c>
      <c r="B77" s="94"/>
      <c r="C77" s="96" t="s">
        <v>492</v>
      </c>
      <c r="D77" s="93"/>
      <c r="E77" s="90">
        <v>2015</v>
      </c>
      <c r="F77" s="93"/>
    </row>
    <row r="78" spans="1:6" ht="30">
      <c r="A78" s="89" t="s">
        <v>493</v>
      </c>
      <c r="B78" s="90" t="s">
        <v>494</v>
      </c>
      <c r="C78" s="96" t="s">
        <v>492</v>
      </c>
      <c r="D78" s="93"/>
      <c r="E78" s="90">
        <v>2013</v>
      </c>
      <c r="F78" s="93"/>
    </row>
    <row r="79" spans="1:6" ht="30">
      <c r="A79" s="89" t="s">
        <v>495</v>
      </c>
      <c r="B79" s="90" t="s">
        <v>496</v>
      </c>
      <c r="C79" s="96" t="s">
        <v>492</v>
      </c>
      <c r="D79" s="93"/>
      <c r="E79" s="90">
        <v>2014</v>
      </c>
      <c r="F79" s="93"/>
    </row>
    <row r="80" spans="1:6" ht="30">
      <c r="A80" s="89" t="s">
        <v>550</v>
      </c>
      <c r="B80" s="98" t="s">
        <v>551</v>
      </c>
      <c r="C80" s="96" t="s">
        <v>492</v>
      </c>
      <c r="D80" s="93"/>
      <c r="E80" s="90">
        <v>2015</v>
      </c>
      <c r="F80" s="93"/>
    </row>
    <row r="81" spans="1:6" ht="30">
      <c r="A81" s="89" t="s">
        <v>25</v>
      </c>
      <c r="B81" s="90" t="s">
        <v>502</v>
      </c>
      <c r="C81" s="96" t="s">
        <v>492</v>
      </c>
      <c r="D81" s="93"/>
      <c r="E81" s="90">
        <v>2014</v>
      </c>
      <c r="F81" s="93"/>
    </row>
    <row r="82" spans="1:6" ht="30">
      <c r="A82" s="89" t="s">
        <v>498</v>
      </c>
      <c r="B82" s="95"/>
      <c r="C82" s="96" t="s">
        <v>492</v>
      </c>
      <c r="D82" s="93"/>
      <c r="E82" s="90">
        <v>2014</v>
      </c>
      <c r="F82" s="93"/>
    </row>
    <row r="83" spans="1:6" ht="30">
      <c r="A83" s="89" t="s">
        <v>552</v>
      </c>
      <c r="B83" s="95" t="s">
        <v>553</v>
      </c>
      <c r="C83" s="96" t="s">
        <v>492</v>
      </c>
      <c r="D83" s="93"/>
      <c r="E83" s="90">
        <v>2015</v>
      </c>
      <c r="F83" s="93"/>
    </row>
    <row r="84" spans="1:6" ht="30">
      <c r="A84" s="89" t="s">
        <v>499</v>
      </c>
      <c r="B84" s="90"/>
      <c r="C84" s="96" t="s">
        <v>492</v>
      </c>
      <c r="D84" s="93"/>
      <c r="E84" s="90">
        <v>2014</v>
      </c>
      <c r="F84" s="93"/>
    </row>
    <row r="85" spans="1:6" ht="30">
      <c r="A85" s="89" t="s">
        <v>554</v>
      </c>
      <c r="B85" s="95" t="s">
        <v>555</v>
      </c>
      <c r="C85" s="96" t="s">
        <v>492</v>
      </c>
      <c r="D85" s="93"/>
      <c r="E85" s="90">
        <v>2015</v>
      </c>
      <c r="F85" s="93"/>
    </row>
    <row r="86" spans="1:6" ht="30">
      <c r="A86" s="89" t="s">
        <v>501</v>
      </c>
      <c r="B86" s="90"/>
      <c r="C86" s="96" t="s">
        <v>492</v>
      </c>
      <c r="D86" s="93"/>
      <c r="E86" s="90">
        <v>2014</v>
      </c>
      <c r="F86" s="93"/>
    </row>
    <row r="87" spans="1:6" ht="30">
      <c r="A87" s="89" t="s">
        <v>556</v>
      </c>
      <c r="B87" s="90"/>
      <c r="C87" s="96" t="s">
        <v>492</v>
      </c>
      <c r="D87" s="93"/>
      <c r="E87" s="90">
        <v>2015</v>
      </c>
      <c r="F87" s="93"/>
    </row>
    <row r="88" spans="1:6" ht="30">
      <c r="A88" s="89" t="s">
        <v>557</v>
      </c>
      <c r="B88" s="90"/>
      <c r="C88" s="96" t="s">
        <v>492</v>
      </c>
      <c r="D88" s="93"/>
      <c r="E88" s="90">
        <v>2015</v>
      </c>
      <c r="F88" s="93"/>
    </row>
    <row r="89" spans="1:6" ht="30">
      <c r="A89" s="89" t="s">
        <v>558</v>
      </c>
      <c r="B89" s="90"/>
      <c r="C89" s="96" t="s">
        <v>492</v>
      </c>
      <c r="D89" s="93"/>
      <c r="E89" s="90">
        <v>2015</v>
      </c>
      <c r="F89" s="93"/>
    </row>
    <row r="90" spans="1:6" ht="30">
      <c r="A90" s="89" t="s">
        <v>559</v>
      </c>
      <c r="B90" s="90"/>
      <c r="C90" s="96" t="s">
        <v>492</v>
      </c>
      <c r="D90" s="93"/>
      <c r="E90" s="90">
        <v>2015</v>
      </c>
      <c r="F90" s="93"/>
    </row>
    <row r="91" spans="1:6" ht="30">
      <c r="A91" s="89" t="s">
        <v>560</v>
      </c>
      <c r="B91" s="90"/>
      <c r="C91" s="96" t="s">
        <v>505</v>
      </c>
      <c r="D91" s="93"/>
      <c r="E91" s="90">
        <v>2015</v>
      </c>
      <c r="F91" s="93"/>
    </row>
    <row r="92" spans="1:6" ht="30">
      <c r="A92" s="89" t="s">
        <v>506</v>
      </c>
      <c r="B92" s="90" t="s">
        <v>507</v>
      </c>
      <c r="C92" s="96" t="s">
        <v>505</v>
      </c>
      <c r="D92" s="93"/>
      <c r="E92" s="90">
        <v>2012</v>
      </c>
      <c r="F92" s="93"/>
    </row>
    <row r="93" spans="1:6" ht="30">
      <c r="A93" s="89" t="s">
        <v>508</v>
      </c>
      <c r="B93" s="90" t="s">
        <v>509</v>
      </c>
      <c r="C93" s="96" t="s">
        <v>505</v>
      </c>
      <c r="D93" s="93"/>
      <c r="E93" s="90">
        <v>2013</v>
      </c>
      <c r="F93" s="93"/>
    </row>
    <row r="94" spans="1:6" ht="30">
      <c r="A94" s="89" t="s">
        <v>510</v>
      </c>
      <c r="B94" s="90"/>
      <c r="C94" s="96" t="s">
        <v>505</v>
      </c>
      <c r="D94" s="93"/>
      <c r="E94" s="90">
        <v>2014</v>
      </c>
      <c r="F94" s="93"/>
    </row>
    <row r="95" spans="1:6" ht="30">
      <c r="A95" s="89" t="s">
        <v>28</v>
      </c>
      <c r="B95" s="90" t="s">
        <v>512</v>
      </c>
      <c r="C95" s="96" t="s">
        <v>505</v>
      </c>
      <c r="D95" s="93"/>
      <c r="E95" s="90">
        <v>2014</v>
      </c>
      <c r="F95" s="93"/>
    </row>
    <row r="96" spans="1:6" ht="30">
      <c r="A96" s="89" t="s">
        <v>513</v>
      </c>
      <c r="B96" s="90"/>
      <c r="C96" s="96" t="s">
        <v>505</v>
      </c>
      <c r="D96" s="93"/>
      <c r="E96" s="90">
        <v>2014</v>
      </c>
      <c r="F96" s="93"/>
    </row>
    <row r="97" spans="1:6" ht="30">
      <c r="A97" s="89" t="s">
        <v>561</v>
      </c>
      <c r="B97" s="90"/>
      <c r="C97" s="96" t="s">
        <v>505</v>
      </c>
      <c r="D97" s="93"/>
      <c r="E97" s="90">
        <v>2015</v>
      </c>
      <c r="F97" s="93"/>
    </row>
    <row r="98" spans="1:6" ht="30">
      <c r="A98" s="89" t="s">
        <v>562</v>
      </c>
      <c r="B98" s="90"/>
      <c r="C98" s="96" t="s">
        <v>505</v>
      </c>
      <c r="D98" s="93"/>
      <c r="E98" s="90">
        <v>2015</v>
      </c>
      <c r="F98" s="93"/>
    </row>
    <row r="99" spans="1:6" ht="30">
      <c r="A99" s="89" t="s">
        <v>563</v>
      </c>
      <c r="B99" s="90"/>
      <c r="C99" s="96" t="s">
        <v>505</v>
      </c>
      <c r="D99" s="93"/>
      <c r="E99" s="90">
        <v>2015</v>
      </c>
      <c r="F99" s="93"/>
    </row>
    <row r="100" spans="1:6" ht="30">
      <c r="A100" s="89" t="s">
        <v>564</v>
      </c>
      <c r="B100" s="98" t="s">
        <v>565</v>
      </c>
      <c r="C100" s="96" t="s">
        <v>505</v>
      </c>
      <c r="D100" s="93"/>
      <c r="E100" s="90">
        <v>2015</v>
      </c>
      <c r="F100" s="93"/>
    </row>
    <row r="101" spans="1:6" ht="30">
      <c r="A101" s="89" t="s">
        <v>566</v>
      </c>
      <c r="B101" s="90"/>
      <c r="C101" s="96" t="s">
        <v>505</v>
      </c>
      <c r="D101" s="93"/>
      <c r="E101" s="90">
        <v>2015</v>
      </c>
      <c r="F101" s="93"/>
    </row>
    <row r="102" spans="1:6" ht="30">
      <c r="A102" s="89" t="s">
        <v>29</v>
      </c>
      <c r="B102" s="95" t="s">
        <v>515</v>
      </c>
      <c r="C102" s="96" t="s">
        <v>505</v>
      </c>
      <c r="D102" s="93"/>
      <c r="E102" s="90">
        <v>2012</v>
      </c>
      <c r="F102" s="93"/>
    </row>
    <row r="103" spans="1:6" ht="30">
      <c r="A103" s="89" t="s">
        <v>516</v>
      </c>
      <c r="B103" s="95" t="s">
        <v>517</v>
      </c>
      <c r="C103" s="96" t="s">
        <v>505</v>
      </c>
      <c r="D103" s="93"/>
      <c r="E103" s="90">
        <v>2014</v>
      </c>
      <c r="F103" s="93"/>
    </row>
    <row r="104" spans="1:6" ht="30">
      <c r="A104" s="89" t="s">
        <v>518</v>
      </c>
      <c r="B104" s="90" t="s">
        <v>519</v>
      </c>
      <c r="C104" s="96" t="s">
        <v>505</v>
      </c>
      <c r="D104" s="93"/>
      <c r="E104" s="90">
        <v>2013</v>
      </c>
      <c r="F104" s="93"/>
    </row>
    <row r="105" spans="1:6" ht="30">
      <c r="A105" s="89" t="s">
        <v>520</v>
      </c>
      <c r="B105" s="90"/>
      <c r="C105" s="96" t="s">
        <v>505</v>
      </c>
      <c r="D105" s="93"/>
      <c r="E105" s="90">
        <v>2013</v>
      </c>
      <c r="F105" s="93"/>
    </row>
    <row r="106" spans="1:6" ht="30">
      <c r="A106" s="89" t="s">
        <v>521</v>
      </c>
      <c r="B106" s="90"/>
      <c r="C106" s="96" t="s">
        <v>522</v>
      </c>
      <c r="D106" s="93"/>
      <c r="E106" s="90">
        <v>2013</v>
      </c>
      <c r="F106" s="93"/>
    </row>
    <row r="107" spans="1:6" ht="30">
      <c r="A107" s="89" t="s">
        <v>567</v>
      </c>
      <c r="B107" s="90"/>
      <c r="C107" s="96" t="s">
        <v>522</v>
      </c>
      <c r="D107" s="93"/>
      <c r="E107" s="90">
        <v>2015</v>
      </c>
      <c r="F107" s="93"/>
    </row>
    <row r="108" spans="1:6" ht="30">
      <c r="A108" s="89" t="s">
        <v>523</v>
      </c>
      <c r="B108" s="90"/>
      <c r="C108" s="96" t="s">
        <v>522</v>
      </c>
      <c r="D108" s="93"/>
      <c r="E108" s="90">
        <v>2013</v>
      </c>
      <c r="F108" s="93"/>
    </row>
    <row r="109" spans="1:6" ht="30">
      <c r="A109" s="89" t="s">
        <v>524</v>
      </c>
      <c r="B109" s="90"/>
      <c r="C109" s="96" t="s">
        <v>522</v>
      </c>
      <c r="D109" s="93"/>
      <c r="E109" s="90">
        <v>2014</v>
      </c>
      <c r="F109" s="93"/>
    </row>
    <row r="110" spans="1:6" ht="30">
      <c r="A110" s="89" t="s">
        <v>568</v>
      </c>
      <c r="B110" s="90"/>
      <c r="C110" s="96" t="s">
        <v>475</v>
      </c>
      <c r="D110" s="93"/>
      <c r="E110" s="90">
        <v>2015</v>
      </c>
      <c r="F110" s="93"/>
    </row>
    <row r="111" spans="1:6" ht="30">
      <c r="A111" s="89" t="s">
        <v>569</v>
      </c>
      <c r="B111" s="90"/>
      <c r="C111" s="96" t="s">
        <v>526</v>
      </c>
      <c r="D111" s="93"/>
      <c r="E111" s="90">
        <v>2015</v>
      </c>
      <c r="F111" s="93"/>
    </row>
    <row r="112" spans="1:6" ht="30">
      <c r="A112" s="89" t="s">
        <v>527</v>
      </c>
      <c r="B112" s="90"/>
      <c r="C112" s="96" t="s">
        <v>526</v>
      </c>
      <c r="D112" s="93"/>
      <c r="E112" s="90">
        <v>2014</v>
      </c>
      <c r="F112" s="93"/>
    </row>
    <row r="113" spans="1:6" ht="30">
      <c r="A113" s="89" t="s">
        <v>570</v>
      </c>
      <c r="B113" s="95" t="s">
        <v>571</v>
      </c>
      <c r="C113" s="96" t="s">
        <v>529</v>
      </c>
      <c r="D113" s="93"/>
      <c r="E113" s="90">
        <v>2015</v>
      </c>
      <c r="F113" s="93"/>
    </row>
    <row r="114" spans="1:6" ht="30">
      <c r="A114" s="89" t="s">
        <v>530</v>
      </c>
      <c r="B114" s="90" t="s">
        <v>531</v>
      </c>
      <c r="C114" s="96" t="s">
        <v>529</v>
      </c>
      <c r="D114" s="93"/>
      <c r="E114" s="90">
        <v>2014</v>
      </c>
      <c r="F114" s="93"/>
    </row>
    <row r="115" spans="1:6" ht="30">
      <c r="A115" s="89" t="s">
        <v>572</v>
      </c>
      <c r="B115" s="90"/>
      <c r="C115" s="96" t="s">
        <v>533</v>
      </c>
      <c r="D115" s="93"/>
      <c r="E115" s="90">
        <v>2015</v>
      </c>
      <c r="F115" s="93"/>
    </row>
    <row r="116" spans="1:6" ht="30">
      <c r="A116" s="89" t="s">
        <v>573</v>
      </c>
      <c r="B116" s="90"/>
      <c r="C116" s="96" t="s">
        <v>533</v>
      </c>
      <c r="D116" s="93"/>
      <c r="E116" s="90">
        <v>2015</v>
      </c>
      <c r="F116" s="93"/>
    </row>
    <row r="117" spans="1:6" ht="30">
      <c r="A117" s="89" t="s">
        <v>532</v>
      </c>
      <c r="B117" s="90"/>
      <c r="C117" s="96" t="s">
        <v>533</v>
      </c>
      <c r="D117" s="93"/>
      <c r="E117" s="94">
        <v>2013</v>
      </c>
      <c r="F117" s="93"/>
    </row>
    <row r="118" spans="1:6" ht="30">
      <c r="A118" s="89" t="s">
        <v>455</v>
      </c>
      <c r="B118" s="94" t="s">
        <v>456</v>
      </c>
      <c r="C118" s="96" t="s">
        <v>534</v>
      </c>
      <c r="D118" s="93">
        <v>77</v>
      </c>
      <c r="E118" s="94">
        <v>2013</v>
      </c>
      <c r="F118" s="93" t="s">
        <v>20</v>
      </c>
    </row>
    <row r="119" spans="1:6" ht="30">
      <c r="A119" s="89" t="s">
        <v>458</v>
      </c>
      <c r="B119" s="94" t="s">
        <v>459</v>
      </c>
      <c r="C119" s="96" t="s">
        <v>534</v>
      </c>
      <c r="D119" s="93"/>
      <c r="E119" s="94">
        <v>2012</v>
      </c>
      <c r="F119" s="93"/>
    </row>
    <row r="120" spans="1:6" ht="30">
      <c r="A120" s="89" t="s">
        <v>535</v>
      </c>
      <c r="B120" s="94"/>
      <c r="C120" s="96" t="s">
        <v>534</v>
      </c>
      <c r="D120" s="93"/>
      <c r="E120" s="94">
        <v>2015</v>
      </c>
      <c r="F120" s="93"/>
    </row>
    <row r="121" spans="1:6" ht="30">
      <c r="A121" s="89" t="s">
        <v>461</v>
      </c>
      <c r="B121" s="59" t="s">
        <v>462</v>
      </c>
      <c r="C121" s="96" t="s">
        <v>463</v>
      </c>
      <c r="D121" s="93"/>
      <c r="E121" s="94">
        <v>2012</v>
      </c>
      <c r="F121" s="93"/>
    </row>
    <row r="122" spans="1:6" ht="30">
      <c r="A122" s="89" t="s">
        <v>464</v>
      </c>
      <c r="B122" s="59" t="s">
        <v>465</v>
      </c>
      <c r="C122" s="96" t="s">
        <v>466</v>
      </c>
      <c r="D122" s="93"/>
      <c r="E122" s="94">
        <v>2014</v>
      </c>
      <c r="F122" s="93"/>
    </row>
    <row r="123" spans="1:6" ht="30">
      <c r="A123" s="89" t="s">
        <v>467</v>
      </c>
      <c r="B123" s="90"/>
      <c r="C123" s="96" t="s">
        <v>468</v>
      </c>
      <c r="D123" s="93"/>
      <c r="E123" s="94">
        <v>2014</v>
      </c>
      <c r="F123" s="93"/>
    </row>
    <row r="124" spans="1:6" ht="30">
      <c r="A124" s="89" t="s">
        <v>469</v>
      </c>
      <c r="B124" s="94" t="s">
        <v>470</v>
      </c>
      <c r="C124" s="96" t="s">
        <v>471</v>
      </c>
      <c r="D124" s="93"/>
      <c r="E124" s="94">
        <v>2014</v>
      </c>
      <c r="F124" s="93"/>
    </row>
    <row r="125" spans="1:6" ht="30">
      <c r="A125" s="89" t="s">
        <v>574</v>
      </c>
      <c r="B125" s="98" t="s">
        <v>575</v>
      </c>
      <c r="C125" s="96" t="s">
        <v>471</v>
      </c>
      <c r="D125" s="93"/>
      <c r="E125" s="94">
        <v>2017</v>
      </c>
      <c r="F125" s="93"/>
    </row>
    <row r="126" spans="1:6" ht="30">
      <c r="A126" s="89" t="s">
        <v>536</v>
      </c>
      <c r="B126" s="94"/>
      <c r="C126" s="96" t="s">
        <v>471</v>
      </c>
      <c r="D126" s="93"/>
      <c r="E126" s="94">
        <v>2015</v>
      </c>
      <c r="F126" s="93"/>
    </row>
    <row r="127" spans="1:6" ht="30">
      <c r="A127" s="89" t="s">
        <v>576</v>
      </c>
      <c r="B127" s="94"/>
      <c r="C127" s="96" t="s">
        <v>471</v>
      </c>
      <c r="D127" s="93"/>
      <c r="E127" s="94">
        <v>2016</v>
      </c>
      <c r="F127" s="93"/>
    </row>
    <row r="128" spans="1:6" ht="30">
      <c r="A128" s="89" t="s">
        <v>31</v>
      </c>
      <c r="B128" s="94"/>
      <c r="C128" s="96" t="s">
        <v>475</v>
      </c>
      <c r="D128" s="93"/>
      <c r="E128" s="94">
        <v>2016</v>
      </c>
      <c r="F128" s="93"/>
    </row>
    <row r="129" spans="1:6" ht="30">
      <c r="A129" s="89" t="s">
        <v>577</v>
      </c>
      <c r="B129" s="94" t="s">
        <v>578</v>
      </c>
      <c r="C129" s="96" t="s">
        <v>579</v>
      </c>
      <c r="D129" s="93"/>
      <c r="E129" s="94">
        <v>2016</v>
      </c>
      <c r="F129" s="93"/>
    </row>
    <row r="130" spans="1:6" ht="30">
      <c r="A130" s="89" t="s">
        <v>538</v>
      </c>
      <c r="B130" s="94" t="s">
        <v>539</v>
      </c>
      <c r="C130" s="96" t="s">
        <v>540</v>
      </c>
      <c r="D130" s="93"/>
      <c r="E130" s="94">
        <v>2015</v>
      </c>
      <c r="F130" s="93"/>
    </row>
    <row r="131" spans="1:6" ht="30">
      <c r="A131" s="89" t="s">
        <v>478</v>
      </c>
      <c r="B131" s="94" t="s">
        <v>479</v>
      </c>
      <c r="C131" s="96" t="s">
        <v>477</v>
      </c>
      <c r="D131" s="93"/>
      <c r="E131" s="94">
        <v>2014</v>
      </c>
      <c r="F131" s="93"/>
    </row>
    <row r="132" spans="1:6" ht="30">
      <c r="A132" s="89" t="s">
        <v>480</v>
      </c>
      <c r="B132" s="94" t="s">
        <v>481</v>
      </c>
      <c r="C132" s="96" t="s">
        <v>477</v>
      </c>
      <c r="D132" s="93"/>
      <c r="E132" s="94">
        <v>2014</v>
      </c>
      <c r="F132" s="93"/>
    </row>
    <row r="133" spans="1:6" ht="30">
      <c r="A133" s="89" t="s">
        <v>580</v>
      </c>
      <c r="B133" s="94"/>
      <c r="C133" s="96" t="s">
        <v>477</v>
      </c>
      <c r="D133" s="93"/>
      <c r="E133" s="94">
        <v>2015</v>
      </c>
      <c r="F133" s="93"/>
    </row>
    <row r="134" spans="1:6" ht="30">
      <c r="A134" s="89" t="s">
        <v>581</v>
      </c>
      <c r="B134" s="94"/>
      <c r="C134" s="96" t="s">
        <v>477</v>
      </c>
      <c r="D134" s="93"/>
      <c r="E134" s="94">
        <v>2015</v>
      </c>
      <c r="F134" s="93"/>
    </row>
    <row r="135" spans="1:6" ht="30">
      <c r="A135" s="89" t="s">
        <v>27</v>
      </c>
      <c r="B135" s="94" t="s">
        <v>544</v>
      </c>
      <c r="C135" s="96" t="s">
        <v>477</v>
      </c>
      <c r="D135" s="93"/>
      <c r="E135" s="94">
        <v>2015</v>
      </c>
      <c r="F135" s="93"/>
    </row>
    <row r="136" spans="1:6" ht="30">
      <c r="A136" s="89" t="s">
        <v>582</v>
      </c>
      <c r="B136" s="98" t="s">
        <v>583</v>
      </c>
      <c r="C136" s="96" t="s">
        <v>477</v>
      </c>
      <c r="D136" s="93"/>
      <c r="E136" s="94">
        <v>2016</v>
      </c>
      <c r="F136" s="93"/>
    </row>
    <row r="137" spans="1:6" ht="30">
      <c r="A137" s="89" t="s">
        <v>584</v>
      </c>
      <c r="B137" s="94"/>
      <c r="C137" s="96" t="s">
        <v>477</v>
      </c>
      <c r="D137" s="93"/>
      <c r="E137" s="94">
        <v>2016</v>
      </c>
      <c r="F137" s="93"/>
    </row>
    <row r="138" spans="1:6" ht="30">
      <c r="A138" s="89" t="s">
        <v>585</v>
      </c>
      <c r="B138" s="95" t="s">
        <v>586</v>
      </c>
      <c r="C138" s="96" t="s">
        <v>477</v>
      </c>
      <c r="D138" s="93"/>
      <c r="E138" s="94">
        <v>2016</v>
      </c>
      <c r="F138" s="93"/>
    </row>
    <row r="139" spans="1:6" ht="30">
      <c r="A139" s="89" t="s">
        <v>547</v>
      </c>
      <c r="B139" s="94"/>
      <c r="C139" s="96" t="s">
        <v>477</v>
      </c>
      <c r="D139" s="93"/>
      <c r="E139" s="94">
        <v>2015</v>
      </c>
      <c r="F139" s="93"/>
    </row>
    <row r="140" spans="1:6" ht="30">
      <c r="A140" s="89" t="s">
        <v>587</v>
      </c>
      <c r="B140" s="94"/>
      <c r="C140" s="96" t="s">
        <v>477</v>
      </c>
      <c r="D140" s="93"/>
      <c r="E140" s="94">
        <v>2015</v>
      </c>
      <c r="F140" s="93"/>
    </row>
    <row r="141" spans="1:6" ht="30">
      <c r="A141" s="89" t="s">
        <v>548</v>
      </c>
      <c r="B141" s="94" t="s">
        <v>549</v>
      </c>
      <c r="C141" s="96" t="s">
        <v>477</v>
      </c>
      <c r="D141" s="93"/>
      <c r="E141" s="94">
        <v>2015</v>
      </c>
      <c r="F141" s="93"/>
    </row>
    <row r="142" spans="1:6" ht="30">
      <c r="A142" s="89" t="s">
        <v>487</v>
      </c>
      <c r="B142" s="95" t="s">
        <v>488</v>
      </c>
      <c r="C142" s="96" t="s">
        <v>477</v>
      </c>
      <c r="D142" s="93"/>
      <c r="E142" s="94">
        <v>2014</v>
      </c>
      <c r="F142" s="93"/>
    </row>
    <row r="143" spans="1:6" ht="30">
      <c r="A143" s="89" t="s">
        <v>489</v>
      </c>
      <c r="B143" s="95" t="s">
        <v>490</v>
      </c>
      <c r="C143" s="96" t="s">
        <v>477</v>
      </c>
      <c r="D143" s="93"/>
      <c r="E143" s="94">
        <v>2013</v>
      </c>
      <c r="F143" s="93"/>
    </row>
    <row r="144" spans="1:6" ht="30">
      <c r="A144" s="89" t="s">
        <v>21</v>
      </c>
      <c r="B144" s="94" t="s">
        <v>491</v>
      </c>
      <c r="C144" s="96" t="s">
        <v>492</v>
      </c>
      <c r="D144" s="93"/>
      <c r="E144" s="94">
        <v>2012</v>
      </c>
      <c r="F144" s="93"/>
    </row>
    <row r="145" spans="1:6" ht="30">
      <c r="A145" s="89" t="s">
        <v>493</v>
      </c>
      <c r="B145" s="90" t="s">
        <v>494</v>
      </c>
      <c r="C145" s="96" t="s">
        <v>492</v>
      </c>
      <c r="D145" s="93"/>
      <c r="E145" s="94">
        <v>2013</v>
      </c>
      <c r="F145" s="93"/>
    </row>
    <row r="146" spans="1:6" ht="30">
      <c r="A146" s="89" t="s">
        <v>495</v>
      </c>
      <c r="B146" s="94" t="s">
        <v>496</v>
      </c>
      <c r="C146" s="96" t="s">
        <v>492</v>
      </c>
      <c r="D146" s="93"/>
      <c r="E146" s="94">
        <v>2014</v>
      </c>
      <c r="F146" s="93"/>
    </row>
    <row r="147" spans="1:6" ht="30">
      <c r="A147" s="89" t="s">
        <v>588</v>
      </c>
      <c r="B147" s="94"/>
      <c r="C147" s="96" t="s">
        <v>492</v>
      </c>
      <c r="D147" s="93"/>
      <c r="E147" s="94">
        <v>2016</v>
      </c>
      <c r="F147" s="93"/>
    </row>
    <row r="148" spans="1:6" ht="30">
      <c r="A148" s="89" t="s">
        <v>34</v>
      </c>
      <c r="B148" s="94" t="s">
        <v>551</v>
      </c>
      <c r="C148" s="96" t="s">
        <v>492</v>
      </c>
      <c r="D148" s="93"/>
      <c r="E148" s="94">
        <v>2015</v>
      </c>
      <c r="F148" s="93"/>
    </row>
    <row r="149" spans="1:6" ht="30">
      <c r="A149" s="89" t="s">
        <v>25</v>
      </c>
      <c r="B149" s="94" t="s">
        <v>502</v>
      </c>
      <c r="C149" s="96" t="s">
        <v>492</v>
      </c>
      <c r="D149" s="93"/>
      <c r="E149" s="94">
        <v>2014</v>
      </c>
      <c r="F149" s="93"/>
    </row>
    <row r="150" spans="1:6" ht="30">
      <c r="A150" s="89" t="s">
        <v>589</v>
      </c>
      <c r="B150" s="94" t="s">
        <v>590</v>
      </c>
      <c r="C150" s="96" t="s">
        <v>492</v>
      </c>
      <c r="D150" s="93"/>
      <c r="E150" s="94">
        <v>2016</v>
      </c>
      <c r="F150" s="93"/>
    </row>
    <row r="151" spans="1:6" ht="30">
      <c r="A151" s="89" t="s">
        <v>552</v>
      </c>
      <c r="B151" s="99" t="s">
        <v>553</v>
      </c>
      <c r="C151" s="96" t="s">
        <v>492</v>
      </c>
      <c r="D151" s="93"/>
      <c r="E151" s="94">
        <v>2015</v>
      </c>
      <c r="F151" s="93"/>
    </row>
    <row r="152" spans="1:6" ht="30">
      <c r="A152" s="89" t="s">
        <v>24</v>
      </c>
      <c r="B152" s="94" t="s">
        <v>591</v>
      </c>
      <c r="C152" s="96" t="s">
        <v>492</v>
      </c>
      <c r="D152" s="93"/>
      <c r="E152" s="94">
        <v>2015</v>
      </c>
      <c r="F152" s="93"/>
    </row>
    <row r="153" spans="1:6" ht="30">
      <c r="A153" s="89" t="s">
        <v>554</v>
      </c>
      <c r="B153" s="94" t="s">
        <v>555</v>
      </c>
      <c r="C153" s="96" t="s">
        <v>492</v>
      </c>
      <c r="D153" s="93"/>
      <c r="E153" s="94">
        <v>2015</v>
      </c>
      <c r="F153" s="93"/>
    </row>
    <row r="154" spans="1:6" ht="30">
      <c r="A154" s="89" t="s">
        <v>501</v>
      </c>
      <c r="B154" s="94"/>
      <c r="C154" s="96" t="s">
        <v>492</v>
      </c>
      <c r="D154" s="93"/>
      <c r="E154" s="94">
        <v>2014</v>
      </c>
      <c r="F154" s="93"/>
    </row>
    <row r="155" spans="1:6" ht="30">
      <c r="A155" s="89" t="s">
        <v>592</v>
      </c>
      <c r="B155" s="95" t="s">
        <v>593</v>
      </c>
      <c r="C155" s="96" t="s">
        <v>492</v>
      </c>
      <c r="D155" s="93"/>
      <c r="E155" s="94">
        <v>2016</v>
      </c>
      <c r="F155" s="93"/>
    </row>
    <row r="156" spans="1:6" ht="30">
      <c r="A156" s="89" t="s">
        <v>556</v>
      </c>
      <c r="B156" s="94"/>
      <c r="C156" s="96" t="s">
        <v>492</v>
      </c>
      <c r="D156" s="93"/>
      <c r="E156" s="94">
        <v>2015</v>
      </c>
      <c r="F156" s="93"/>
    </row>
    <row r="157" spans="1:6" ht="30">
      <c r="A157" s="89" t="s">
        <v>594</v>
      </c>
      <c r="B157" s="98" t="s">
        <v>595</v>
      </c>
      <c r="C157" s="96" t="s">
        <v>492</v>
      </c>
      <c r="D157" s="93"/>
      <c r="E157" s="94">
        <v>2016</v>
      </c>
      <c r="F157" s="93"/>
    </row>
    <row r="158" spans="1:6" ht="30">
      <c r="A158" s="89" t="s">
        <v>596</v>
      </c>
      <c r="B158" s="98" t="s">
        <v>597</v>
      </c>
      <c r="C158" s="96" t="s">
        <v>492</v>
      </c>
      <c r="D158" s="93"/>
      <c r="E158" s="94">
        <v>2016</v>
      </c>
      <c r="F158" s="93"/>
    </row>
    <row r="159" spans="1:6" ht="30">
      <c r="A159" s="89" t="s">
        <v>598</v>
      </c>
      <c r="B159" s="95" t="s">
        <v>599</v>
      </c>
      <c r="C159" s="96" t="s">
        <v>492</v>
      </c>
      <c r="D159" s="93"/>
      <c r="E159" s="94">
        <v>2016</v>
      </c>
      <c r="F159" s="93"/>
    </row>
    <row r="160" spans="1:6" ht="30">
      <c r="A160" s="89" t="s">
        <v>557</v>
      </c>
      <c r="B160" s="94"/>
      <c r="C160" s="96" t="s">
        <v>492</v>
      </c>
      <c r="D160" s="93"/>
      <c r="E160" s="94">
        <v>2015</v>
      </c>
      <c r="F160" s="93"/>
    </row>
    <row r="161" spans="1:6" ht="30">
      <c r="A161" s="89" t="s">
        <v>559</v>
      </c>
      <c r="B161" s="94"/>
      <c r="C161" s="96" t="s">
        <v>492</v>
      </c>
      <c r="D161" s="93"/>
      <c r="E161" s="94">
        <v>2015</v>
      </c>
      <c r="F161" s="93"/>
    </row>
    <row r="162" spans="1:6" ht="30">
      <c r="A162" s="89" t="s">
        <v>560</v>
      </c>
      <c r="B162" s="94"/>
      <c r="C162" s="96" t="s">
        <v>505</v>
      </c>
      <c r="D162" s="93"/>
      <c r="E162" s="94">
        <v>2015</v>
      </c>
      <c r="F162" s="93"/>
    </row>
    <row r="163" spans="1:6" ht="30">
      <c r="A163" s="89" t="s">
        <v>506</v>
      </c>
      <c r="B163" s="94" t="s">
        <v>507</v>
      </c>
      <c r="C163" s="96" t="s">
        <v>505</v>
      </c>
      <c r="D163" s="93"/>
      <c r="E163" s="94">
        <v>2012</v>
      </c>
      <c r="F163" s="93"/>
    </row>
    <row r="164" spans="1:6" ht="30">
      <c r="A164" s="89" t="s">
        <v>600</v>
      </c>
      <c r="B164" s="94"/>
      <c r="C164" s="96" t="s">
        <v>505</v>
      </c>
      <c r="D164" s="93"/>
      <c r="E164" s="94">
        <v>2016</v>
      </c>
      <c r="F164" s="93"/>
    </row>
    <row r="165" spans="1:6" ht="30">
      <c r="A165" s="89" t="s">
        <v>508</v>
      </c>
      <c r="B165" s="94" t="s">
        <v>509</v>
      </c>
      <c r="C165" s="96" t="s">
        <v>505</v>
      </c>
      <c r="D165" s="93"/>
      <c r="E165" s="94">
        <v>2013</v>
      </c>
      <c r="F165" s="93"/>
    </row>
    <row r="166" spans="1:6" ht="30">
      <c r="A166" s="89" t="s">
        <v>510</v>
      </c>
      <c r="B166" s="94"/>
      <c r="C166" s="96" t="s">
        <v>505</v>
      </c>
      <c r="D166" s="93"/>
      <c r="E166" s="94">
        <v>2014</v>
      </c>
      <c r="F166" s="93"/>
    </row>
    <row r="167" spans="1:6" ht="30">
      <c r="A167" s="89" t="s">
        <v>601</v>
      </c>
      <c r="B167" s="95" t="s">
        <v>602</v>
      </c>
      <c r="C167" s="96" t="s">
        <v>505</v>
      </c>
      <c r="D167" s="93"/>
      <c r="E167" s="94">
        <v>2016</v>
      </c>
      <c r="F167" s="93"/>
    </row>
    <row r="168" spans="1:6" ht="30">
      <c r="A168" s="89" t="s">
        <v>28</v>
      </c>
      <c r="B168" s="94" t="s">
        <v>512</v>
      </c>
      <c r="C168" s="96" t="s">
        <v>505</v>
      </c>
      <c r="D168" s="93"/>
      <c r="E168" s="94">
        <v>2014</v>
      </c>
      <c r="F168" s="93"/>
    </row>
    <row r="169" spans="1:6" ht="30">
      <c r="A169" s="89" t="s">
        <v>603</v>
      </c>
      <c r="B169" s="95" t="s">
        <v>604</v>
      </c>
      <c r="C169" s="96" t="s">
        <v>505</v>
      </c>
      <c r="D169" s="93"/>
      <c r="E169" s="94">
        <v>2016</v>
      </c>
      <c r="F169" s="93"/>
    </row>
    <row r="170" spans="1:6" ht="30">
      <c r="A170" s="89" t="s">
        <v>605</v>
      </c>
      <c r="B170" s="95" t="s">
        <v>606</v>
      </c>
      <c r="C170" s="96" t="s">
        <v>505</v>
      </c>
      <c r="D170" s="93"/>
      <c r="E170" s="94">
        <v>2016</v>
      </c>
      <c r="F170" s="93"/>
    </row>
    <row r="171" spans="1:6" ht="30">
      <c r="A171" s="89" t="s">
        <v>562</v>
      </c>
      <c r="B171" s="94"/>
      <c r="C171" s="96" t="s">
        <v>505</v>
      </c>
      <c r="D171" s="93"/>
      <c r="E171" s="94">
        <v>2015</v>
      </c>
      <c r="F171" s="93"/>
    </row>
    <row r="172" spans="1:6" ht="30">
      <c r="A172" s="89" t="s">
        <v>563</v>
      </c>
      <c r="B172" s="94"/>
      <c r="C172" s="96" t="s">
        <v>505</v>
      </c>
      <c r="D172" s="93"/>
      <c r="E172" s="94">
        <v>2015</v>
      </c>
      <c r="F172" s="93"/>
    </row>
    <row r="173" spans="1:6" ht="30">
      <c r="A173" s="89" t="s">
        <v>607</v>
      </c>
      <c r="B173" s="94" t="s">
        <v>608</v>
      </c>
      <c r="C173" s="96" t="s">
        <v>505</v>
      </c>
      <c r="D173" s="93"/>
      <c r="E173" s="94">
        <v>2016</v>
      </c>
      <c r="F173" s="93"/>
    </row>
    <row r="174" spans="1:6" ht="30">
      <c r="A174" s="89" t="s">
        <v>564</v>
      </c>
      <c r="B174" s="98" t="s">
        <v>565</v>
      </c>
      <c r="C174" s="96" t="s">
        <v>505</v>
      </c>
      <c r="D174" s="93"/>
      <c r="E174" s="94">
        <v>2015</v>
      </c>
      <c r="F174" s="93"/>
    </row>
    <row r="175" spans="1:6" ht="30">
      <c r="A175" s="89" t="s">
        <v>609</v>
      </c>
      <c r="B175" s="94" t="s">
        <v>610</v>
      </c>
      <c r="C175" s="96" t="s">
        <v>505</v>
      </c>
      <c r="D175" s="93"/>
      <c r="E175" s="94">
        <v>2016</v>
      </c>
      <c r="F175" s="93"/>
    </row>
    <row r="176" spans="1:6" ht="30">
      <c r="A176" s="89" t="s">
        <v>611</v>
      </c>
      <c r="B176" s="95" t="s">
        <v>612</v>
      </c>
      <c r="C176" s="96" t="s">
        <v>505</v>
      </c>
      <c r="D176" s="93"/>
      <c r="E176" s="94">
        <v>2016</v>
      </c>
      <c r="F176" s="93"/>
    </row>
    <row r="177" spans="1:6" ht="30">
      <c r="A177" s="89" t="s">
        <v>29</v>
      </c>
      <c r="B177" s="95" t="s">
        <v>515</v>
      </c>
      <c r="C177" s="96" t="s">
        <v>505</v>
      </c>
      <c r="D177" s="93"/>
      <c r="E177" s="94">
        <v>2012</v>
      </c>
      <c r="F177" s="93"/>
    </row>
    <row r="178" spans="1:6" ht="30">
      <c r="A178" s="89" t="s">
        <v>516</v>
      </c>
      <c r="B178" s="95" t="s">
        <v>517</v>
      </c>
      <c r="C178" s="96" t="s">
        <v>505</v>
      </c>
      <c r="D178" s="93"/>
      <c r="E178" s="94">
        <v>2014</v>
      </c>
      <c r="F178" s="93"/>
    </row>
    <row r="179" spans="1:6" ht="30">
      <c r="A179" s="89" t="s">
        <v>518</v>
      </c>
      <c r="B179" s="94" t="s">
        <v>519</v>
      </c>
      <c r="C179" s="96" t="s">
        <v>505</v>
      </c>
      <c r="D179" s="93"/>
      <c r="E179" s="94">
        <v>2013</v>
      </c>
      <c r="F179" s="93"/>
    </row>
    <row r="180" spans="1:6" ht="30">
      <c r="A180" s="89" t="s">
        <v>520</v>
      </c>
      <c r="B180" s="94"/>
      <c r="C180" s="96" t="s">
        <v>505</v>
      </c>
      <c r="D180" s="93"/>
      <c r="E180" s="94">
        <v>2013</v>
      </c>
      <c r="F180" s="93"/>
    </row>
    <row r="181" spans="1:6" ht="30">
      <c r="A181" s="89" t="s">
        <v>521</v>
      </c>
      <c r="B181" s="94"/>
      <c r="C181" s="96" t="s">
        <v>522</v>
      </c>
      <c r="D181" s="93"/>
      <c r="E181" s="94">
        <v>2013</v>
      </c>
      <c r="F181" s="93"/>
    </row>
    <row r="182" spans="1:6" ht="30">
      <c r="A182" s="89" t="s">
        <v>523</v>
      </c>
      <c r="B182" s="94"/>
      <c r="C182" s="96" t="s">
        <v>522</v>
      </c>
      <c r="D182" s="93"/>
      <c r="E182" s="94">
        <v>2013</v>
      </c>
      <c r="F182" s="93"/>
    </row>
    <row r="183" spans="1:6" ht="30">
      <c r="A183" s="89" t="s">
        <v>524</v>
      </c>
      <c r="B183" s="94"/>
      <c r="C183" s="96" t="s">
        <v>522</v>
      </c>
      <c r="D183" s="93"/>
      <c r="E183" s="94">
        <v>2014</v>
      </c>
      <c r="F183" s="93"/>
    </row>
    <row r="184" spans="1:6" ht="30">
      <c r="A184" s="89" t="s">
        <v>613</v>
      </c>
      <c r="B184" s="94"/>
      <c r="C184" s="96" t="s">
        <v>522</v>
      </c>
      <c r="D184" s="93"/>
      <c r="E184" s="94">
        <v>2016</v>
      </c>
      <c r="F184" s="93"/>
    </row>
    <row r="185" spans="1:6" ht="30">
      <c r="A185" s="89" t="s">
        <v>584</v>
      </c>
      <c r="B185" s="95" t="s">
        <v>614</v>
      </c>
      <c r="C185" s="96" t="s">
        <v>526</v>
      </c>
      <c r="D185" s="93"/>
      <c r="E185" s="94">
        <v>2016</v>
      </c>
      <c r="F185" s="93"/>
    </row>
    <row r="186" spans="1:6" ht="30">
      <c r="A186" s="89" t="s">
        <v>615</v>
      </c>
      <c r="B186" s="94" t="s">
        <v>616</v>
      </c>
      <c r="C186" s="96" t="s">
        <v>526</v>
      </c>
      <c r="D186" s="93"/>
      <c r="E186" s="94">
        <v>2016</v>
      </c>
      <c r="F186" s="93"/>
    </row>
    <row r="187" spans="1:6" ht="30">
      <c r="A187" s="89" t="s">
        <v>527</v>
      </c>
      <c r="B187" s="94"/>
      <c r="C187" s="96" t="s">
        <v>526</v>
      </c>
      <c r="D187" s="93"/>
      <c r="E187" s="94">
        <v>2014</v>
      </c>
      <c r="F187" s="93"/>
    </row>
    <row r="188" spans="1:6" ht="30">
      <c r="A188" s="89" t="s">
        <v>617</v>
      </c>
      <c r="B188" s="94"/>
      <c r="C188" s="96" t="s">
        <v>529</v>
      </c>
      <c r="D188" s="93"/>
      <c r="E188" s="94">
        <v>2016</v>
      </c>
      <c r="F188" s="93"/>
    </row>
    <row r="189" spans="1:6" ht="30">
      <c r="A189" s="89" t="s">
        <v>570</v>
      </c>
      <c r="B189" s="94" t="s">
        <v>571</v>
      </c>
      <c r="C189" s="96" t="s">
        <v>529</v>
      </c>
      <c r="D189" s="93"/>
      <c r="E189" s="94">
        <v>2015</v>
      </c>
      <c r="F189" s="93"/>
    </row>
    <row r="190" spans="1:6" ht="30">
      <c r="A190" s="89" t="s">
        <v>530</v>
      </c>
      <c r="B190" s="94" t="s">
        <v>531</v>
      </c>
      <c r="C190" s="96" t="s">
        <v>529</v>
      </c>
      <c r="D190" s="93"/>
      <c r="E190" s="94">
        <v>2014</v>
      </c>
      <c r="F190" s="93"/>
    </row>
    <row r="191" spans="1:6" ht="30">
      <c r="A191" s="89" t="s">
        <v>618</v>
      </c>
      <c r="B191" s="98" t="s">
        <v>619</v>
      </c>
      <c r="C191" s="96" t="s">
        <v>533</v>
      </c>
      <c r="D191" s="93"/>
      <c r="E191" s="94">
        <v>2016</v>
      </c>
      <c r="F191" s="93"/>
    </row>
    <row r="192" spans="1:6" ht="30">
      <c r="A192" s="89" t="s">
        <v>573</v>
      </c>
      <c r="B192" s="94"/>
      <c r="C192" s="96" t="s">
        <v>533</v>
      </c>
      <c r="D192" s="93"/>
      <c r="E192" s="94">
        <v>2015</v>
      </c>
      <c r="F192" s="93"/>
    </row>
    <row r="193" spans="1:6" ht="30">
      <c r="A193" s="89" t="s">
        <v>620</v>
      </c>
      <c r="B193" s="94" t="s">
        <v>621</v>
      </c>
      <c r="C193" s="96" t="s">
        <v>533</v>
      </c>
      <c r="D193" s="93"/>
      <c r="E193" s="94">
        <v>2016</v>
      </c>
      <c r="F193" s="93"/>
    </row>
    <row r="194" spans="1:6" ht="30">
      <c r="A194" s="89" t="s">
        <v>455</v>
      </c>
      <c r="B194" s="94" t="s">
        <v>456</v>
      </c>
      <c r="C194" s="96" t="s">
        <v>534</v>
      </c>
      <c r="D194" s="93">
        <v>77</v>
      </c>
      <c r="E194" s="94">
        <v>2013</v>
      </c>
      <c r="F194" s="93" t="s">
        <v>13</v>
      </c>
    </row>
    <row r="195" spans="1:6" ht="30">
      <c r="A195" s="89" t="s">
        <v>622</v>
      </c>
      <c r="B195" s="94" t="s">
        <v>623</v>
      </c>
      <c r="C195" s="96" t="s">
        <v>534</v>
      </c>
      <c r="D195" s="93"/>
      <c r="E195" s="94">
        <v>2017</v>
      </c>
      <c r="F195" s="93"/>
    </row>
    <row r="196" spans="1:6" ht="30">
      <c r="A196" s="89" t="s">
        <v>458</v>
      </c>
      <c r="B196" s="94" t="s">
        <v>459</v>
      </c>
      <c r="C196" s="96" t="s">
        <v>534</v>
      </c>
      <c r="D196" s="93"/>
      <c r="E196" s="94">
        <v>2012</v>
      </c>
      <c r="F196" s="93"/>
    </row>
    <row r="197" spans="1:6" ht="30">
      <c r="A197" s="89" t="s">
        <v>461</v>
      </c>
      <c r="B197" s="59" t="s">
        <v>462</v>
      </c>
      <c r="C197" s="96" t="s">
        <v>463</v>
      </c>
      <c r="D197" s="93"/>
      <c r="E197" s="94">
        <v>2012</v>
      </c>
      <c r="F197" s="93"/>
    </row>
    <row r="198" spans="1:6" ht="30">
      <c r="A198" s="89" t="s">
        <v>464</v>
      </c>
      <c r="B198" s="59" t="s">
        <v>465</v>
      </c>
      <c r="C198" s="96" t="s">
        <v>466</v>
      </c>
      <c r="D198" s="93"/>
      <c r="E198" s="94">
        <v>2014</v>
      </c>
      <c r="F198" s="93"/>
    </row>
    <row r="199" spans="1:6" ht="30">
      <c r="A199" s="89" t="s">
        <v>624</v>
      </c>
      <c r="B199" s="94" t="s">
        <v>625</v>
      </c>
      <c r="C199" s="96" t="s">
        <v>468</v>
      </c>
      <c r="D199" s="93"/>
      <c r="E199" s="94">
        <v>2017</v>
      </c>
      <c r="F199" s="93"/>
    </row>
    <row r="200" spans="1:6" ht="30">
      <c r="A200" s="89" t="s">
        <v>626</v>
      </c>
      <c r="B200" s="98" t="s">
        <v>627</v>
      </c>
      <c r="C200" s="96" t="s">
        <v>471</v>
      </c>
      <c r="D200" s="93"/>
      <c r="E200" s="94">
        <v>2018</v>
      </c>
      <c r="F200" s="93"/>
    </row>
    <row r="201" spans="1:6" ht="30">
      <c r="A201" s="89" t="s">
        <v>469</v>
      </c>
      <c r="B201" s="94" t="s">
        <v>470</v>
      </c>
      <c r="C201" s="96" t="s">
        <v>471</v>
      </c>
      <c r="D201" s="93"/>
      <c r="E201" s="94">
        <v>2014</v>
      </c>
      <c r="F201" s="93"/>
    </row>
    <row r="202" spans="1:6" ht="30">
      <c r="A202" s="89" t="s">
        <v>574</v>
      </c>
      <c r="B202" s="94" t="s">
        <v>575</v>
      </c>
      <c r="C202" s="96" t="s">
        <v>471</v>
      </c>
      <c r="D202" s="93"/>
      <c r="E202" s="94">
        <v>2017</v>
      </c>
      <c r="F202" s="93"/>
    </row>
    <row r="203" spans="1:6" ht="30">
      <c r="A203" s="89" t="s">
        <v>576</v>
      </c>
      <c r="B203" s="94"/>
      <c r="C203" s="96" t="s">
        <v>471</v>
      </c>
      <c r="D203" s="93"/>
      <c r="E203" s="94">
        <v>2016</v>
      </c>
      <c r="F203" s="93"/>
    </row>
    <row r="204" spans="1:6" ht="30">
      <c r="A204" s="89" t="s">
        <v>31</v>
      </c>
      <c r="B204" s="94"/>
      <c r="C204" s="96" t="s">
        <v>475</v>
      </c>
      <c r="D204" s="93"/>
      <c r="E204" s="94">
        <v>2016</v>
      </c>
      <c r="F204" s="93"/>
    </row>
    <row r="205" spans="1:6" ht="30">
      <c r="A205" s="89" t="s">
        <v>577</v>
      </c>
      <c r="B205" s="98" t="s">
        <v>578</v>
      </c>
      <c r="C205" s="96" t="s">
        <v>579</v>
      </c>
      <c r="D205" s="93"/>
      <c r="E205" s="94">
        <v>2016</v>
      </c>
      <c r="F205" s="93"/>
    </row>
    <row r="206" spans="1:6" ht="30">
      <c r="A206" s="89" t="s">
        <v>538</v>
      </c>
      <c r="B206" s="94" t="s">
        <v>539</v>
      </c>
      <c r="C206" s="96" t="s">
        <v>540</v>
      </c>
      <c r="D206" s="93"/>
      <c r="E206" s="94">
        <v>2015</v>
      </c>
      <c r="F206" s="93"/>
    </row>
    <row r="207" spans="1:6" ht="30">
      <c r="A207" s="89" t="s">
        <v>478</v>
      </c>
      <c r="B207" s="94" t="s">
        <v>479</v>
      </c>
      <c r="C207" s="96" t="s">
        <v>477</v>
      </c>
      <c r="D207" s="93"/>
      <c r="E207" s="94">
        <v>2014</v>
      </c>
      <c r="F207" s="93"/>
    </row>
    <row r="208" spans="1:6" ht="30">
      <c r="A208" s="89" t="s">
        <v>480</v>
      </c>
      <c r="B208" s="94" t="s">
        <v>481</v>
      </c>
      <c r="C208" s="96" t="s">
        <v>477</v>
      </c>
      <c r="D208" s="93"/>
      <c r="E208" s="94">
        <v>2014</v>
      </c>
      <c r="F208" s="93"/>
    </row>
    <row r="209" spans="1:6" ht="30">
      <c r="A209" s="89" t="s">
        <v>628</v>
      </c>
      <c r="B209" s="59" t="s">
        <v>629</v>
      </c>
      <c r="C209" s="96" t="s">
        <v>477</v>
      </c>
      <c r="D209" s="93"/>
      <c r="E209" s="94">
        <v>2017</v>
      </c>
      <c r="F209" s="93"/>
    </row>
    <row r="210" spans="1:6" ht="30">
      <c r="A210" s="89" t="s">
        <v>27</v>
      </c>
      <c r="B210" s="94" t="s">
        <v>544</v>
      </c>
      <c r="C210" s="96" t="s">
        <v>477</v>
      </c>
      <c r="D210" s="93"/>
      <c r="E210" s="94">
        <v>2015</v>
      </c>
      <c r="F210" s="93"/>
    </row>
    <row r="211" spans="1:6" ht="30">
      <c r="A211" s="89" t="s">
        <v>582</v>
      </c>
      <c r="B211" s="98" t="s">
        <v>583</v>
      </c>
      <c r="C211" s="96" t="s">
        <v>477</v>
      </c>
      <c r="D211" s="93"/>
      <c r="E211" s="94">
        <v>2016</v>
      </c>
      <c r="F211" s="93"/>
    </row>
    <row r="212" spans="1:6" ht="30">
      <c r="A212" s="89" t="s">
        <v>35</v>
      </c>
      <c r="B212" s="94" t="s">
        <v>630</v>
      </c>
      <c r="C212" s="96" t="s">
        <v>477</v>
      </c>
      <c r="D212" s="93"/>
      <c r="E212" s="94">
        <v>2017</v>
      </c>
      <c r="F212" s="93"/>
    </row>
    <row r="213" spans="1:6" ht="30">
      <c r="A213" s="89" t="s">
        <v>631</v>
      </c>
      <c r="B213" s="94" t="s">
        <v>632</v>
      </c>
      <c r="C213" s="96" t="s">
        <v>477</v>
      </c>
      <c r="D213" s="93"/>
      <c r="E213" s="94">
        <v>2017</v>
      </c>
      <c r="F213" s="93"/>
    </row>
    <row r="214" spans="1:6" ht="30">
      <c r="A214" s="89" t="s">
        <v>585</v>
      </c>
      <c r="B214" s="94"/>
      <c r="C214" s="96" t="s">
        <v>477</v>
      </c>
      <c r="D214" s="93"/>
      <c r="E214" s="94">
        <v>2016</v>
      </c>
      <c r="F214" s="93"/>
    </row>
    <row r="215" spans="1:6" ht="30">
      <c r="A215" s="89" t="s">
        <v>548</v>
      </c>
      <c r="B215" s="94" t="s">
        <v>549</v>
      </c>
      <c r="C215" s="96" t="s">
        <v>477</v>
      </c>
      <c r="D215" s="93"/>
      <c r="E215" s="94">
        <v>2015</v>
      </c>
      <c r="F215" s="93"/>
    </row>
    <row r="216" spans="1:6" ht="30">
      <c r="A216" s="89" t="s">
        <v>487</v>
      </c>
      <c r="B216" s="95" t="s">
        <v>488</v>
      </c>
      <c r="C216" s="96" t="s">
        <v>477</v>
      </c>
      <c r="D216" s="93"/>
      <c r="E216" s="94">
        <v>2014</v>
      </c>
      <c r="F216" s="93"/>
    </row>
    <row r="217" spans="1:6" ht="30">
      <c r="A217" s="89" t="s">
        <v>633</v>
      </c>
      <c r="B217" s="98" t="s">
        <v>634</v>
      </c>
      <c r="C217" s="96" t="s">
        <v>477</v>
      </c>
      <c r="D217" s="93"/>
      <c r="E217" s="94">
        <v>2017</v>
      </c>
      <c r="F217" s="93"/>
    </row>
    <row r="218" spans="1:6" ht="30">
      <c r="A218" s="89" t="s">
        <v>635</v>
      </c>
      <c r="B218" s="98" t="s">
        <v>636</v>
      </c>
      <c r="C218" s="96" t="s">
        <v>477</v>
      </c>
      <c r="D218" s="93"/>
      <c r="E218" s="94">
        <v>2017</v>
      </c>
      <c r="F218" s="93"/>
    </row>
    <row r="219" spans="1:6" ht="30">
      <c r="A219" s="89" t="s">
        <v>489</v>
      </c>
      <c r="B219" s="95" t="s">
        <v>490</v>
      </c>
      <c r="C219" s="96" t="s">
        <v>477</v>
      </c>
      <c r="D219" s="93"/>
      <c r="E219" s="94">
        <v>2013</v>
      </c>
      <c r="F219" s="93"/>
    </row>
    <row r="220" spans="1:6" ht="30">
      <c r="A220" s="89" t="s">
        <v>21</v>
      </c>
      <c r="B220" s="94" t="s">
        <v>491</v>
      </c>
      <c r="C220" s="96" t="s">
        <v>492</v>
      </c>
      <c r="D220" s="93"/>
      <c r="E220" s="94">
        <v>2012</v>
      </c>
      <c r="F220" s="93"/>
    </row>
    <row r="221" spans="1:6" ht="30">
      <c r="A221" s="89" t="s">
        <v>637</v>
      </c>
      <c r="B221" s="98" t="s">
        <v>638</v>
      </c>
      <c r="C221" s="96" t="s">
        <v>492</v>
      </c>
      <c r="D221" s="93"/>
      <c r="E221" s="94">
        <v>2017</v>
      </c>
      <c r="F221" s="93"/>
    </row>
    <row r="222" spans="1:6" ht="30">
      <c r="A222" s="89" t="s">
        <v>34</v>
      </c>
      <c r="B222" s="98" t="s">
        <v>551</v>
      </c>
      <c r="C222" s="96" t="s">
        <v>492</v>
      </c>
      <c r="D222" s="93"/>
      <c r="E222" s="94">
        <v>2015</v>
      </c>
      <c r="F222" s="93"/>
    </row>
    <row r="223" spans="1:6" ht="30">
      <c r="A223" s="89" t="s">
        <v>25</v>
      </c>
      <c r="B223" s="94" t="s">
        <v>502</v>
      </c>
      <c r="C223" s="96" t="s">
        <v>492</v>
      </c>
      <c r="D223" s="93"/>
      <c r="E223" s="94">
        <v>2014</v>
      </c>
      <c r="F223" s="93"/>
    </row>
    <row r="224" spans="1:6" ht="30">
      <c r="A224" s="89" t="s">
        <v>589</v>
      </c>
      <c r="B224" s="94" t="s">
        <v>590</v>
      </c>
      <c r="C224" s="96" t="s">
        <v>492</v>
      </c>
      <c r="D224" s="93"/>
      <c r="E224" s="94">
        <v>2016</v>
      </c>
      <c r="F224" s="93"/>
    </row>
    <row r="225" spans="1:6" ht="30">
      <c r="A225" s="89" t="s">
        <v>24</v>
      </c>
      <c r="B225" s="94" t="s">
        <v>591</v>
      </c>
      <c r="C225" s="96" t="s">
        <v>492</v>
      </c>
      <c r="D225" s="93"/>
      <c r="E225" s="94">
        <v>2015</v>
      </c>
      <c r="F225" s="93"/>
    </row>
    <row r="226" spans="1:6" ht="30">
      <c r="A226" s="89" t="s">
        <v>554</v>
      </c>
      <c r="B226" s="94" t="s">
        <v>555</v>
      </c>
      <c r="C226" s="96" t="s">
        <v>492</v>
      </c>
      <c r="D226" s="93"/>
      <c r="E226" s="94">
        <v>2015</v>
      </c>
      <c r="F226" s="93"/>
    </row>
    <row r="227" spans="1:6" ht="30">
      <c r="A227" s="89" t="s">
        <v>592</v>
      </c>
      <c r="B227" s="95" t="s">
        <v>593</v>
      </c>
      <c r="C227" s="96" t="s">
        <v>492</v>
      </c>
      <c r="D227" s="93"/>
      <c r="E227" s="94">
        <v>2016</v>
      </c>
      <c r="F227" s="93"/>
    </row>
    <row r="228" spans="1:6" ht="30">
      <c r="A228" s="89" t="s">
        <v>560</v>
      </c>
      <c r="B228" s="98" t="s">
        <v>639</v>
      </c>
      <c r="C228" s="96" t="s">
        <v>492</v>
      </c>
      <c r="D228" s="93"/>
      <c r="E228" s="94">
        <v>2017</v>
      </c>
      <c r="F228" s="93"/>
    </row>
    <row r="229" spans="1:6" ht="30">
      <c r="A229" s="89" t="s">
        <v>594</v>
      </c>
      <c r="B229" s="94" t="s">
        <v>595</v>
      </c>
      <c r="C229" s="96" t="s">
        <v>492</v>
      </c>
      <c r="D229" s="93"/>
      <c r="E229" s="94">
        <v>2016</v>
      </c>
      <c r="F229" s="93"/>
    </row>
    <row r="230" spans="1:6" ht="30">
      <c r="A230" s="89" t="s">
        <v>640</v>
      </c>
      <c r="B230" s="94" t="s">
        <v>641</v>
      </c>
      <c r="C230" s="96" t="s">
        <v>492</v>
      </c>
      <c r="D230" s="93"/>
      <c r="E230" s="94">
        <v>2016</v>
      </c>
      <c r="F230" s="93"/>
    </row>
    <row r="231" spans="1:6" ht="30">
      <c r="A231" s="89" t="s">
        <v>642</v>
      </c>
      <c r="B231" s="98" t="s">
        <v>643</v>
      </c>
      <c r="C231" s="96" t="s">
        <v>492</v>
      </c>
      <c r="D231" s="93"/>
      <c r="E231" s="94">
        <v>2017</v>
      </c>
      <c r="F231" s="93"/>
    </row>
    <row r="232" spans="1:6" ht="30">
      <c r="A232" s="89" t="s">
        <v>596</v>
      </c>
      <c r="B232" s="94" t="s">
        <v>597</v>
      </c>
      <c r="C232" s="96" t="s">
        <v>492</v>
      </c>
      <c r="D232" s="93"/>
      <c r="E232" s="94">
        <v>2016</v>
      </c>
      <c r="F232" s="93"/>
    </row>
    <row r="233" spans="1:6" ht="30">
      <c r="A233" s="89" t="s">
        <v>644</v>
      </c>
      <c r="B233" s="98" t="s">
        <v>645</v>
      </c>
      <c r="C233" s="96" t="s">
        <v>492</v>
      </c>
      <c r="D233" s="93"/>
      <c r="E233" s="94">
        <v>2017</v>
      </c>
      <c r="F233" s="93"/>
    </row>
    <row r="234" spans="1:6" ht="30">
      <c r="A234" s="89" t="s">
        <v>646</v>
      </c>
      <c r="B234" s="94" t="s">
        <v>647</v>
      </c>
      <c r="C234" s="96" t="s">
        <v>492</v>
      </c>
      <c r="D234" s="93"/>
      <c r="E234" s="94">
        <v>2017</v>
      </c>
      <c r="F234" s="93"/>
    </row>
    <row r="235" spans="1:6" ht="30">
      <c r="A235" s="89" t="s">
        <v>598</v>
      </c>
      <c r="B235" s="94" t="s">
        <v>599</v>
      </c>
      <c r="C235" s="96" t="s">
        <v>492</v>
      </c>
      <c r="D235" s="93"/>
      <c r="E235" s="94">
        <v>2016</v>
      </c>
      <c r="F235" s="93"/>
    </row>
    <row r="236" spans="1:6" ht="30">
      <c r="A236" s="89" t="s">
        <v>648</v>
      </c>
      <c r="B236" s="94" t="s">
        <v>649</v>
      </c>
      <c r="C236" s="96" t="s">
        <v>492</v>
      </c>
      <c r="D236" s="93"/>
      <c r="E236" s="94">
        <v>2017</v>
      </c>
      <c r="F236" s="93"/>
    </row>
    <row r="237" spans="1:6" ht="30">
      <c r="A237" s="89" t="s">
        <v>559</v>
      </c>
      <c r="B237" s="94"/>
      <c r="C237" s="96" t="s">
        <v>492</v>
      </c>
      <c r="D237" s="93"/>
      <c r="E237" s="94">
        <v>2015</v>
      </c>
      <c r="F237" s="93"/>
    </row>
    <row r="238" spans="1:6" ht="30">
      <c r="A238" s="89" t="s">
        <v>508</v>
      </c>
      <c r="B238" s="94" t="s">
        <v>509</v>
      </c>
      <c r="C238" s="96" t="s">
        <v>505</v>
      </c>
      <c r="D238" s="93"/>
      <c r="E238" s="94">
        <v>2013</v>
      </c>
      <c r="F238" s="93"/>
    </row>
    <row r="239" spans="1:6" ht="30">
      <c r="A239" s="89" t="s">
        <v>601</v>
      </c>
      <c r="B239" s="95" t="s">
        <v>602</v>
      </c>
      <c r="C239" s="96" t="s">
        <v>505</v>
      </c>
      <c r="D239" s="93"/>
      <c r="E239" s="94">
        <v>2016</v>
      </c>
      <c r="F239" s="93"/>
    </row>
    <row r="240" spans="1:6" ht="30">
      <c r="A240" s="89" t="s">
        <v>28</v>
      </c>
      <c r="B240" s="94" t="s">
        <v>512</v>
      </c>
      <c r="C240" s="96" t="s">
        <v>505</v>
      </c>
      <c r="D240" s="93"/>
      <c r="E240" s="94">
        <v>2014</v>
      </c>
      <c r="F240" s="93"/>
    </row>
    <row r="241" spans="1:6" ht="30">
      <c r="A241" s="89" t="s">
        <v>603</v>
      </c>
      <c r="B241" s="94" t="s">
        <v>604</v>
      </c>
      <c r="C241" s="96" t="s">
        <v>505</v>
      </c>
      <c r="D241" s="93"/>
      <c r="E241" s="94">
        <v>2016</v>
      </c>
      <c r="F241" s="93"/>
    </row>
    <row r="242" spans="1:6" ht="30">
      <c r="A242" s="89" t="s">
        <v>605</v>
      </c>
      <c r="B242" s="94" t="s">
        <v>606</v>
      </c>
      <c r="C242" s="96" t="s">
        <v>505</v>
      </c>
      <c r="D242" s="93"/>
      <c r="E242" s="94">
        <v>2016</v>
      </c>
      <c r="F242" s="93"/>
    </row>
    <row r="243" spans="1:6" ht="30">
      <c r="A243" s="89" t="s">
        <v>607</v>
      </c>
      <c r="B243" s="94" t="s">
        <v>608</v>
      </c>
      <c r="C243" s="96" t="s">
        <v>505</v>
      </c>
      <c r="D243" s="93"/>
      <c r="E243" s="94">
        <v>2016</v>
      </c>
      <c r="F243" s="93"/>
    </row>
    <row r="244" spans="1:6" ht="30">
      <c r="A244" s="89" t="s">
        <v>650</v>
      </c>
      <c r="B244" s="95" t="s">
        <v>651</v>
      </c>
      <c r="C244" s="96" t="s">
        <v>505</v>
      </c>
      <c r="D244" s="93"/>
      <c r="E244" s="94">
        <v>2017</v>
      </c>
      <c r="F244" s="93"/>
    </row>
    <row r="245" spans="1:6" ht="30">
      <c r="A245" s="89" t="s">
        <v>564</v>
      </c>
      <c r="B245" s="99" t="s">
        <v>565</v>
      </c>
      <c r="C245" s="96" t="s">
        <v>505</v>
      </c>
      <c r="D245" s="93"/>
      <c r="E245" s="94">
        <v>2015</v>
      </c>
      <c r="F245" s="93"/>
    </row>
    <row r="246" spans="1:6" ht="30">
      <c r="A246" s="89" t="s">
        <v>609</v>
      </c>
      <c r="B246" s="94" t="s">
        <v>610</v>
      </c>
      <c r="C246" s="96" t="s">
        <v>505</v>
      </c>
      <c r="D246" s="93"/>
      <c r="E246" s="94">
        <v>2016</v>
      </c>
      <c r="F246" s="93"/>
    </row>
    <row r="247" spans="1:6" ht="30">
      <c r="A247" s="89" t="s">
        <v>611</v>
      </c>
      <c r="B247" s="95" t="s">
        <v>612</v>
      </c>
      <c r="C247" s="96" t="s">
        <v>505</v>
      </c>
      <c r="D247" s="93"/>
      <c r="E247" s="94">
        <v>2016</v>
      </c>
      <c r="F247" s="93"/>
    </row>
    <row r="248" spans="1:6" ht="30">
      <c r="A248" s="89" t="s">
        <v>652</v>
      </c>
      <c r="B248" s="95" t="s">
        <v>653</v>
      </c>
      <c r="C248" s="96" t="s">
        <v>505</v>
      </c>
      <c r="D248" s="93"/>
      <c r="E248" s="94">
        <v>2017</v>
      </c>
      <c r="F248" s="93"/>
    </row>
    <row r="249" spans="1:6" ht="30">
      <c r="A249" s="89" t="s">
        <v>654</v>
      </c>
      <c r="B249" s="95" t="s">
        <v>655</v>
      </c>
      <c r="C249" s="96" t="s">
        <v>505</v>
      </c>
      <c r="D249" s="93"/>
      <c r="E249" s="94">
        <v>2017</v>
      </c>
      <c r="F249" s="93"/>
    </row>
    <row r="250" spans="1:6" ht="30">
      <c r="A250" s="89" t="s">
        <v>29</v>
      </c>
      <c r="B250" s="95" t="s">
        <v>515</v>
      </c>
      <c r="C250" s="96" t="s">
        <v>505</v>
      </c>
      <c r="D250" s="93"/>
      <c r="E250" s="94">
        <v>2012</v>
      </c>
      <c r="F250" s="93"/>
    </row>
    <row r="251" spans="1:6" ht="30">
      <c r="A251" s="89" t="s">
        <v>516</v>
      </c>
      <c r="B251" s="95" t="s">
        <v>517</v>
      </c>
      <c r="C251" s="96" t="s">
        <v>505</v>
      </c>
      <c r="D251" s="93"/>
      <c r="E251" s="94">
        <v>2014</v>
      </c>
      <c r="F251" s="93"/>
    </row>
    <row r="252" spans="1:6" ht="30">
      <c r="A252" s="89" t="s">
        <v>656</v>
      </c>
      <c r="B252" s="95" t="s">
        <v>657</v>
      </c>
      <c r="C252" s="96" t="s">
        <v>505</v>
      </c>
      <c r="D252" s="93"/>
      <c r="E252" s="94">
        <v>2016</v>
      </c>
      <c r="F252" s="93"/>
    </row>
    <row r="253" spans="1:6" ht="30">
      <c r="A253" s="89" t="s">
        <v>658</v>
      </c>
      <c r="B253" s="94" t="s">
        <v>659</v>
      </c>
      <c r="C253" s="96" t="s">
        <v>505</v>
      </c>
      <c r="D253" s="93"/>
      <c r="E253" s="94">
        <v>2017</v>
      </c>
      <c r="F253" s="93"/>
    </row>
    <row r="254" spans="1:6" ht="30">
      <c r="A254" s="89" t="s">
        <v>532</v>
      </c>
      <c r="B254" s="95" t="s">
        <v>660</v>
      </c>
      <c r="C254" s="96" t="s">
        <v>505</v>
      </c>
      <c r="D254" s="93"/>
      <c r="E254" s="94">
        <v>2017</v>
      </c>
      <c r="F254" s="93"/>
    </row>
    <row r="255" spans="1:6" ht="30">
      <c r="A255" s="89" t="s">
        <v>518</v>
      </c>
      <c r="B255" s="94" t="s">
        <v>519</v>
      </c>
      <c r="C255" s="96" t="s">
        <v>505</v>
      </c>
      <c r="D255" s="93"/>
      <c r="E255" s="94">
        <v>2013</v>
      </c>
      <c r="F255" s="93"/>
    </row>
    <row r="256" spans="1:6" ht="30">
      <c r="A256" s="89" t="s">
        <v>520</v>
      </c>
      <c r="B256" s="94"/>
      <c r="C256" s="96" t="s">
        <v>505</v>
      </c>
      <c r="D256" s="93"/>
      <c r="E256" s="94">
        <v>2013</v>
      </c>
      <c r="F256" s="93"/>
    </row>
    <row r="257" spans="1:6" ht="30">
      <c r="A257" s="89" t="s">
        <v>661</v>
      </c>
      <c r="B257" s="94"/>
      <c r="C257" s="96" t="s">
        <v>522</v>
      </c>
      <c r="D257" s="93"/>
      <c r="E257" s="94">
        <v>2017</v>
      </c>
      <c r="F257" s="93"/>
    </row>
    <row r="258" spans="1:6" ht="30">
      <c r="A258" s="89" t="s">
        <v>662</v>
      </c>
      <c r="B258" s="98" t="s">
        <v>663</v>
      </c>
      <c r="C258" s="96" t="s">
        <v>522</v>
      </c>
      <c r="D258" s="93"/>
      <c r="E258" s="94">
        <v>2016</v>
      </c>
      <c r="F258" s="93"/>
    </row>
    <row r="259" spans="1:6" ht="30">
      <c r="A259" s="89" t="s">
        <v>664</v>
      </c>
      <c r="B259" s="98" t="s">
        <v>665</v>
      </c>
      <c r="C259" s="96" t="s">
        <v>522</v>
      </c>
      <c r="D259" s="93"/>
      <c r="E259" s="94">
        <v>2017</v>
      </c>
      <c r="F259" s="93"/>
    </row>
    <row r="260" spans="1:6" ht="30">
      <c r="A260" s="89" t="s">
        <v>666</v>
      </c>
      <c r="B260" s="98" t="s">
        <v>667</v>
      </c>
      <c r="C260" s="96" t="s">
        <v>522</v>
      </c>
      <c r="D260" s="93"/>
      <c r="E260" s="94">
        <v>2016</v>
      </c>
      <c r="F260" s="93"/>
    </row>
    <row r="261" spans="1:6" ht="30">
      <c r="A261" s="89" t="s">
        <v>584</v>
      </c>
      <c r="B261" s="95" t="s">
        <v>614</v>
      </c>
      <c r="C261" s="96" t="s">
        <v>526</v>
      </c>
      <c r="D261" s="93"/>
      <c r="E261" s="94">
        <v>2016</v>
      </c>
      <c r="F261" s="93"/>
    </row>
    <row r="262" spans="1:6" ht="30">
      <c r="A262" s="89" t="s">
        <v>668</v>
      </c>
      <c r="B262" s="95" t="s">
        <v>669</v>
      </c>
      <c r="C262" s="96" t="s">
        <v>526</v>
      </c>
      <c r="D262" s="93"/>
      <c r="E262" s="94">
        <v>2017</v>
      </c>
      <c r="F262" s="93"/>
    </row>
    <row r="263" spans="1:6" ht="30">
      <c r="A263" s="89" t="s">
        <v>600</v>
      </c>
      <c r="B263" s="95" t="s">
        <v>670</v>
      </c>
      <c r="C263" s="96" t="s">
        <v>526</v>
      </c>
      <c r="D263" s="93"/>
      <c r="E263" s="94">
        <v>2017</v>
      </c>
      <c r="F263" s="93"/>
    </row>
    <row r="264" spans="1:6" ht="30">
      <c r="A264" s="89" t="s">
        <v>570</v>
      </c>
      <c r="B264" s="94" t="s">
        <v>571</v>
      </c>
      <c r="C264" s="96" t="s">
        <v>529</v>
      </c>
      <c r="D264" s="93"/>
      <c r="E264" s="94">
        <v>2015</v>
      </c>
      <c r="F264" s="93"/>
    </row>
    <row r="265" spans="1:6" ht="30">
      <c r="A265" s="89" t="s">
        <v>530</v>
      </c>
      <c r="B265" s="94" t="s">
        <v>531</v>
      </c>
      <c r="C265" s="96" t="s">
        <v>529</v>
      </c>
      <c r="D265" s="93"/>
      <c r="E265" s="94">
        <v>2014</v>
      </c>
      <c r="F265" s="93"/>
    </row>
    <row r="266" spans="1:6" ht="30">
      <c r="A266" s="89" t="s">
        <v>671</v>
      </c>
      <c r="B266" s="95" t="s">
        <v>672</v>
      </c>
      <c r="C266" s="96" t="s">
        <v>529</v>
      </c>
      <c r="D266" s="93"/>
      <c r="E266" s="94">
        <v>2017</v>
      </c>
      <c r="F266" s="93"/>
    </row>
    <row r="267" spans="1:6" ht="30">
      <c r="A267" s="89" t="s">
        <v>618</v>
      </c>
      <c r="B267" s="98" t="s">
        <v>619</v>
      </c>
      <c r="C267" s="96" t="s">
        <v>533</v>
      </c>
      <c r="D267" s="93"/>
      <c r="E267" s="94">
        <v>2016</v>
      </c>
      <c r="F267" s="93"/>
    </row>
    <row r="268" spans="1:6" ht="30">
      <c r="A268" s="89" t="s">
        <v>673</v>
      </c>
      <c r="B268" s="94"/>
      <c r="C268" s="96" t="s">
        <v>533</v>
      </c>
      <c r="D268" s="93"/>
      <c r="E268" s="94">
        <v>2018</v>
      </c>
      <c r="F268" s="93"/>
    </row>
    <row r="269" spans="1:6" ht="30">
      <c r="A269" s="89" t="s">
        <v>620</v>
      </c>
      <c r="B269" s="94" t="s">
        <v>621</v>
      </c>
      <c r="C269" s="96" t="s">
        <v>533</v>
      </c>
      <c r="D269" s="93"/>
      <c r="E269" s="94">
        <v>2016</v>
      </c>
      <c r="F269" s="93"/>
    </row>
    <row r="270" spans="1:6" ht="30">
      <c r="A270" s="89" t="s">
        <v>455</v>
      </c>
      <c r="B270" s="94" t="s">
        <v>456</v>
      </c>
      <c r="C270" s="96" t="s">
        <v>534</v>
      </c>
      <c r="D270" s="93">
        <v>77</v>
      </c>
      <c r="E270" s="94">
        <v>2013</v>
      </c>
      <c r="F270" s="93" t="s">
        <v>33</v>
      </c>
    </row>
    <row r="271" spans="1:6" ht="30">
      <c r="A271" s="89" t="s">
        <v>622</v>
      </c>
      <c r="B271" s="94" t="s">
        <v>623</v>
      </c>
      <c r="C271" s="96" t="s">
        <v>534</v>
      </c>
      <c r="D271" s="93"/>
      <c r="E271" s="94">
        <v>2017</v>
      </c>
      <c r="F271" s="93"/>
    </row>
    <row r="272" spans="1:6" ht="30">
      <c r="A272" s="89" t="s">
        <v>30</v>
      </c>
      <c r="B272" s="94" t="s">
        <v>459</v>
      </c>
      <c r="C272" s="96" t="s">
        <v>534</v>
      </c>
      <c r="D272" s="93"/>
      <c r="E272" s="94">
        <v>2012</v>
      </c>
      <c r="F272" s="93"/>
    </row>
    <row r="273" spans="1:6" ht="30">
      <c r="A273" s="89" t="s">
        <v>461</v>
      </c>
      <c r="B273" s="59" t="s">
        <v>462</v>
      </c>
      <c r="C273" s="96" t="s">
        <v>463</v>
      </c>
      <c r="D273" s="93"/>
      <c r="E273" s="94">
        <v>2012</v>
      </c>
      <c r="F273" s="93"/>
    </row>
    <row r="274" spans="1:6" ht="30">
      <c r="A274" s="89" t="s">
        <v>464</v>
      </c>
      <c r="B274" s="59" t="s">
        <v>465</v>
      </c>
      <c r="C274" s="96" t="s">
        <v>466</v>
      </c>
      <c r="D274" s="93"/>
      <c r="E274" s="94">
        <v>2014</v>
      </c>
      <c r="F274" s="93"/>
    </row>
    <row r="275" spans="1:6" ht="30">
      <c r="A275" s="89" t="s">
        <v>624</v>
      </c>
      <c r="B275" s="94" t="s">
        <v>625</v>
      </c>
      <c r="C275" s="96" t="s">
        <v>468</v>
      </c>
      <c r="D275" s="93"/>
      <c r="E275" s="94">
        <v>2017</v>
      </c>
      <c r="F275" s="93"/>
    </row>
    <row r="276" spans="1:6" ht="30">
      <c r="A276" s="89" t="s">
        <v>674</v>
      </c>
      <c r="B276" s="94" t="s">
        <v>675</v>
      </c>
      <c r="C276" s="96" t="s">
        <v>471</v>
      </c>
      <c r="D276" s="93"/>
      <c r="E276" s="94">
        <v>2018</v>
      </c>
      <c r="F276" s="93"/>
    </row>
    <row r="277" spans="1:6" ht="30">
      <c r="A277" s="89" t="s">
        <v>676</v>
      </c>
      <c r="B277" s="94"/>
      <c r="C277" s="96" t="s">
        <v>471</v>
      </c>
      <c r="D277" s="93"/>
      <c r="E277" s="94">
        <v>2018</v>
      </c>
      <c r="F277" s="93"/>
    </row>
    <row r="278" spans="1:6" ht="30">
      <c r="A278" s="89" t="s">
        <v>469</v>
      </c>
      <c r="B278" s="94" t="s">
        <v>470</v>
      </c>
      <c r="C278" s="96" t="s">
        <v>471</v>
      </c>
      <c r="D278" s="93"/>
      <c r="E278" s="94">
        <v>2014</v>
      </c>
      <c r="F278" s="93"/>
    </row>
    <row r="279" spans="1:6" ht="30">
      <c r="A279" s="89" t="s">
        <v>574</v>
      </c>
      <c r="B279" s="94" t="s">
        <v>575</v>
      </c>
      <c r="C279" s="96" t="s">
        <v>471</v>
      </c>
      <c r="D279" s="93"/>
      <c r="E279" s="94">
        <v>2017</v>
      </c>
      <c r="F279" s="93"/>
    </row>
    <row r="280" spans="1:6" ht="30">
      <c r="A280" s="89" t="s">
        <v>677</v>
      </c>
      <c r="B280" s="98" t="s">
        <v>678</v>
      </c>
      <c r="C280" s="96" t="s">
        <v>679</v>
      </c>
      <c r="D280" s="93"/>
      <c r="E280" s="94">
        <v>2018</v>
      </c>
      <c r="F280" s="93"/>
    </row>
    <row r="281" spans="1:6" ht="30">
      <c r="A281" s="89" t="s">
        <v>577</v>
      </c>
      <c r="B281" s="94" t="s">
        <v>578</v>
      </c>
      <c r="C281" s="96" t="s">
        <v>579</v>
      </c>
      <c r="D281" s="93"/>
      <c r="E281" s="94">
        <v>2016</v>
      </c>
      <c r="F281" s="93"/>
    </row>
    <row r="282" spans="1:6" ht="30">
      <c r="A282" s="89" t="s">
        <v>538</v>
      </c>
      <c r="B282" s="94" t="s">
        <v>539</v>
      </c>
      <c r="C282" s="96" t="s">
        <v>540</v>
      </c>
      <c r="D282" s="93"/>
      <c r="E282" s="94">
        <v>2015</v>
      </c>
      <c r="F282" s="93"/>
    </row>
    <row r="283" spans="1:6" ht="30">
      <c r="A283" s="89" t="s">
        <v>480</v>
      </c>
      <c r="B283" s="94" t="s">
        <v>481</v>
      </c>
      <c r="C283" s="96" t="s">
        <v>477</v>
      </c>
      <c r="D283" s="93"/>
      <c r="E283" s="94">
        <v>2014</v>
      </c>
      <c r="F283" s="93"/>
    </row>
    <row r="284" spans="1:6" ht="30">
      <c r="A284" s="89" t="s">
        <v>628</v>
      </c>
      <c r="B284" s="59" t="s">
        <v>629</v>
      </c>
      <c r="C284" s="96" t="s">
        <v>477</v>
      </c>
      <c r="D284" s="93"/>
      <c r="E284" s="94">
        <v>2017</v>
      </c>
      <c r="F284" s="93"/>
    </row>
    <row r="285" spans="1:6" ht="30">
      <c r="A285" s="89" t="s">
        <v>680</v>
      </c>
      <c r="B285" s="98" t="s">
        <v>636</v>
      </c>
      <c r="C285" s="96" t="s">
        <v>477</v>
      </c>
      <c r="D285" s="93"/>
      <c r="E285" s="94">
        <v>2017</v>
      </c>
      <c r="F285" s="93"/>
    </row>
    <row r="286" spans="1:6" ht="30">
      <c r="A286" s="89" t="s">
        <v>35</v>
      </c>
      <c r="B286" s="94" t="s">
        <v>630</v>
      </c>
      <c r="C286" s="96" t="s">
        <v>477</v>
      </c>
      <c r="D286" s="93"/>
      <c r="E286" s="94">
        <v>2017</v>
      </c>
      <c r="F286" s="93"/>
    </row>
    <row r="287" spans="1:6" ht="30">
      <c r="A287" s="89" t="s">
        <v>681</v>
      </c>
      <c r="B287" s="94" t="s">
        <v>682</v>
      </c>
      <c r="C287" s="96" t="s">
        <v>477</v>
      </c>
      <c r="D287" s="93"/>
      <c r="E287" s="94">
        <v>2018</v>
      </c>
      <c r="F287" s="93"/>
    </row>
    <row r="288" spans="1:6" ht="30">
      <c r="A288" s="89" t="s">
        <v>683</v>
      </c>
      <c r="B288" s="95" t="s">
        <v>684</v>
      </c>
      <c r="C288" s="96" t="s">
        <v>477</v>
      </c>
      <c r="D288" s="93"/>
      <c r="E288" s="94">
        <v>2018</v>
      </c>
      <c r="F288" s="93"/>
    </row>
    <row r="289" spans="1:6" ht="30">
      <c r="A289" s="89" t="s">
        <v>685</v>
      </c>
      <c r="B289" s="94" t="s">
        <v>686</v>
      </c>
      <c r="C289" s="96" t="s">
        <v>477</v>
      </c>
      <c r="D289" s="93"/>
      <c r="E289" s="94">
        <v>2018</v>
      </c>
      <c r="F289" s="93"/>
    </row>
    <row r="290" spans="1:6" ht="30">
      <c r="A290" s="89" t="s">
        <v>687</v>
      </c>
      <c r="B290" s="95" t="s">
        <v>688</v>
      </c>
      <c r="C290" s="96" t="s">
        <v>477</v>
      </c>
      <c r="D290" s="93"/>
      <c r="E290" s="94">
        <v>2017</v>
      </c>
      <c r="F290" s="93"/>
    </row>
    <row r="291" spans="1:6" ht="30">
      <c r="A291" s="89" t="s">
        <v>631</v>
      </c>
      <c r="B291" s="94" t="s">
        <v>632</v>
      </c>
      <c r="C291" s="96" t="s">
        <v>477</v>
      </c>
      <c r="D291" s="93"/>
      <c r="E291" s="94">
        <v>2017</v>
      </c>
      <c r="F291" s="93"/>
    </row>
    <row r="292" spans="1:6" ht="30">
      <c r="A292" s="89" t="s">
        <v>548</v>
      </c>
      <c r="B292" s="94" t="s">
        <v>549</v>
      </c>
      <c r="C292" s="96" t="s">
        <v>477</v>
      </c>
      <c r="D292" s="93"/>
      <c r="E292" s="94">
        <v>2015</v>
      </c>
      <c r="F292" s="93"/>
    </row>
    <row r="293" spans="1:6" ht="30">
      <c r="A293" s="89" t="s">
        <v>487</v>
      </c>
      <c r="B293" s="95" t="s">
        <v>488</v>
      </c>
      <c r="C293" s="96" t="s">
        <v>477</v>
      </c>
      <c r="D293" s="93"/>
      <c r="E293" s="94">
        <v>2014</v>
      </c>
      <c r="F293" s="93"/>
    </row>
    <row r="294" spans="1:6" ht="30">
      <c r="A294" s="89" t="s">
        <v>689</v>
      </c>
      <c r="B294" s="94" t="s">
        <v>690</v>
      </c>
      <c r="C294" s="96" t="s">
        <v>477</v>
      </c>
      <c r="D294" s="93"/>
      <c r="E294" s="94">
        <v>2018</v>
      </c>
      <c r="F294" s="93"/>
    </row>
    <row r="295" spans="1:6" ht="30">
      <c r="A295" s="89" t="s">
        <v>489</v>
      </c>
      <c r="B295" s="95" t="s">
        <v>490</v>
      </c>
      <c r="C295" s="96" t="s">
        <v>477</v>
      </c>
      <c r="D295" s="93"/>
      <c r="E295" s="94">
        <v>2013</v>
      </c>
      <c r="F295" s="93"/>
    </row>
    <row r="296" spans="1:6" ht="30">
      <c r="A296" s="89" t="s">
        <v>21</v>
      </c>
      <c r="B296" s="94" t="s">
        <v>491</v>
      </c>
      <c r="C296" s="96" t="s">
        <v>492</v>
      </c>
      <c r="D296" s="93"/>
      <c r="E296" s="94">
        <v>2012</v>
      </c>
      <c r="F296" s="93"/>
    </row>
    <row r="297" spans="1:6" ht="30">
      <c r="A297" s="89" t="s">
        <v>691</v>
      </c>
      <c r="B297" s="95" t="s">
        <v>692</v>
      </c>
      <c r="C297" s="96" t="s">
        <v>492</v>
      </c>
      <c r="D297" s="93"/>
      <c r="E297" s="94">
        <v>2018</v>
      </c>
      <c r="F297" s="93"/>
    </row>
    <row r="298" spans="1:6" ht="30">
      <c r="A298" s="89" t="s">
        <v>34</v>
      </c>
      <c r="B298" s="94" t="s">
        <v>551</v>
      </c>
      <c r="C298" s="96" t="s">
        <v>492</v>
      </c>
      <c r="D298" s="93"/>
      <c r="E298" s="94">
        <v>2015</v>
      </c>
      <c r="F298" s="93"/>
    </row>
    <row r="299" spans="1:6" ht="30">
      <c r="A299" s="89" t="s">
        <v>25</v>
      </c>
      <c r="B299" s="94" t="s">
        <v>502</v>
      </c>
      <c r="C299" s="96" t="s">
        <v>492</v>
      </c>
      <c r="D299" s="93"/>
      <c r="E299" s="94">
        <v>2014</v>
      </c>
      <c r="F299" s="93"/>
    </row>
    <row r="300" spans="1:6" ht="30">
      <c r="A300" s="89" t="s">
        <v>589</v>
      </c>
      <c r="B300" s="94" t="s">
        <v>590</v>
      </c>
      <c r="C300" s="96" t="s">
        <v>492</v>
      </c>
      <c r="D300" s="93"/>
      <c r="E300" s="94">
        <v>2016</v>
      </c>
      <c r="F300" s="93"/>
    </row>
    <row r="301" spans="1:6" ht="30">
      <c r="A301" s="89" t="s">
        <v>592</v>
      </c>
      <c r="B301" s="95" t="s">
        <v>593</v>
      </c>
      <c r="C301" s="96" t="s">
        <v>492</v>
      </c>
      <c r="D301" s="93"/>
      <c r="E301" s="94">
        <v>2016</v>
      </c>
      <c r="F301" s="93"/>
    </row>
    <row r="302" spans="1:6" ht="30">
      <c r="A302" s="89" t="s">
        <v>560</v>
      </c>
      <c r="B302" s="98" t="s">
        <v>639</v>
      </c>
      <c r="C302" s="96" t="s">
        <v>492</v>
      </c>
      <c r="D302" s="93"/>
      <c r="E302" s="94">
        <v>2017</v>
      </c>
      <c r="F302" s="93"/>
    </row>
    <row r="303" spans="1:6" ht="30">
      <c r="A303" s="89" t="s">
        <v>594</v>
      </c>
      <c r="B303" s="94" t="s">
        <v>595</v>
      </c>
      <c r="C303" s="96" t="s">
        <v>492</v>
      </c>
      <c r="D303" s="93"/>
      <c r="E303" s="94">
        <v>2016</v>
      </c>
      <c r="F303" s="93"/>
    </row>
    <row r="304" spans="1:6" ht="30">
      <c r="A304" s="89" t="s">
        <v>640</v>
      </c>
      <c r="B304" s="94" t="s">
        <v>641</v>
      </c>
      <c r="C304" s="96" t="s">
        <v>492</v>
      </c>
      <c r="D304" s="93"/>
      <c r="E304" s="94">
        <v>2016</v>
      </c>
      <c r="F304" s="93"/>
    </row>
    <row r="305" spans="1:6" ht="30">
      <c r="A305" s="89" t="s">
        <v>642</v>
      </c>
      <c r="B305" s="94" t="s">
        <v>643</v>
      </c>
      <c r="C305" s="96" t="s">
        <v>492</v>
      </c>
      <c r="D305" s="93"/>
      <c r="E305" s="94">
        <v>2017</v>
      </c>
      <c r="F305" s="93"/>
    </row>
    <row r="306" spans="1:6" ht="30">
      <c r="A306" s="89" t="s">
        <v>693</v>
      </c>
      <c r="B306" s="94" t="s">
        <v>694</v>
      </c>
      <c r="C306" s="96" t="s">
        <v>492</v>
      </c>
      <c r="D306" s="93"/>
      <c r="E306" s="94">
        <v>2018</v>
      </c>
      <c r="F306" s="93"/>
    </row>
    <row r="307" spans="1:6" ht="30">
      <c r="A307" s="89" t="s">
        <v>695</v>
      </c>
      <c r="B307" s="94" t="s">
        <v>696</v>
      </c>
      <c r="C307" s="96" t="s">
        <v>492</v>
      </c>
      <c r="D307" s="93"/>
      <c r="E307" s="94">
        <v>2018</v>
      </c>
      <c r="F307" s="93"/>
    </row>
    <row r="308" spans="1:6" ht="30">
      <c r="A308" s="89" t="s">
        <v>697</v>
      </c>
      <c r="B308" s="98" t="s">
        <v>698</v>
      </c>
      <c r="C308" s="96" t="s">
        <v>492</v>
      </c>
      <c r="D308" s="93"/>
      <c r="E308" s="94">
        <v>2018</v>
      </c>
      <c r="F308" s="93"/>
    </row>
    <row r="309" spans="1:6" ht="30">
      <c r="A309" s="89" t="s">
        <v>699</v>
      </c>
      <c r="B309" s="94" t="s">
        <v>700</v>
      </c>
      <c r="C309" s="96" t="s">
        <v>492</v>
      </c>
      <c r="D309" s="93"/>
      <c r="E309" s="94">
        <v>2018</v>
      </c>
      <c r="F309" s="93"/>
    </row>
    <row r="310" spans="1:6" ht="30">
      <c r="A310" s="89" t="s">
        <v>646</v>
      </c>
      <c r="B310" s="94" t="s">
        <v>647</v>
      </c>
      <c r="C310" s="96" t="s">
        <v>492</v>
      </c>
      <c r="D310" s="93"/>
      <c r="E310" s="94">
        <v>2017</v>
      </c>
      <c r="F310" s="93"/>
    </row>
    <row r="311" spans="1:6" ht="30">
      <c r="A311" s="89" t="s">
        <v>701</v>
      </c>
      <c r="B311" s="94" t="s">
        <v>702</v>
      </c>
      <c r="C311" s="96" t="s">
        <v>492</v>
      </c>
      <c r="D311" s="93"/>
      <c r="E311" s="94">
        <v>2018</v>
      </c>
      <c r="F311" s="93"/>
    </row>
    <row r="312" spans="1:6" ht="30">
      <c r="A312" s="89" t="s">
        <v>598</v>
      </c>
      <c r="B312" s="94" t="s">
        <v>599</v>
      </c>
      <c r="C312" s="96" t="s">
        <v>492</v>
      </c>
      <c r="D312" s="93"/>
      <c r="E312" s="94">
        <v>2016</v>
      </c>
      <c r="F312" s="93"/>
    </row>
    <row r="313" spans="1:6" ht="30">
      <c r="A313" s="89" t="s">
        <v>508</v>
      </c>
      <c r="B313" s="94" t="s">
        <v>509</v>
      </c>
      <c r="C313" s="96" t="s">
        <v>505</v>
      </c>
      <c r="D313" s="93"/>
      <c r="E313" s="94">
        <v>2013</v>
      </c>
      <c r="F313" s="93"/>
    </row>
    <row r="314" spans="1:6" ht="30">
      <c r="A314" s="89" t="s">
        <v>601</v>
      </c>
      <c r="B314" s="95" t="s">
        <v>602</v>
      </c>
      <c r="C314" s="96" t="s">
        <v>505</v>
      </c>
      <c r="D314" s="93"/>
      <c r="E314" s="94">
        <v>2016</v>
      </c>
      <c r="F314" s="93"/>
    </row>
    <row r="315" spans="1:6" ht="30">
      <c r="A315" s="89" t="s">
        <v>703</v>
      </c>
      <c r="B315" s="95"/>
      <c r="C315" s="96" t="s">
        <v>505</v>
      </c>
      <c r="D315" s="93"/>
      <c r="E315" s="94">
        <v>2018</v>
      </c>
      <c r="F315" s="93"/>
    </row>
    <row r="316" spans="1:6" ht="30">
      <c r="A316" s="89" t="s">
        <v>36</v>
      </c>
      <c r="B316" s="94" t="s">
        <v>704</v>
      </c>
      <c r="C316" s="96" t="s">
        <v>505</v>
      </c>
      <c r="D316" s="93"/>
      <c r="E316" s="94">
        <v>2018</v>
      </c>
      <c r="F316" s="93"/>
    </row>
    <row r="317" spans="1:6" ht="30">
      <c r="A317" s="89" t="s">
        <v>589</v>
      </c>
      <c r="B317" s="95" t="s">
        <v>705</v>
      </c>
      <c r="C317" s="96" t="s">
        <v>505</v>
      </c>
      <c r="D317" s="93"/>
      <c r="E317" s="94">
        <v>2018</v>
      </c>
      <c r="F317" s="93"/>
    </row>
    <row r="318" spans="1:6" ht="30">
      <c r="A318" s="89" t="s">
        <v>706</v>
      </c>
      <c r="B318" s="95" t="s">
        <v>707</v>
      </c>
      <c r="C318" s="96" t="s">
        <v>505</v>
      </c>
      <c r="D318" s="93"/>
      <c r="E318" s="94">
        <v>2018</v>
      </c>
      <c r="F318" s="93"/>
    </row>
    <row r="319" spans="1:6" ht="30">
      <c r="A319" s="89" t="s">
        <v>525</v>
      </c>
      <c r="B319" s="95" t="s">
        <v>708</v>
      </c>
      <c r="C319" s="96" t="s">
        <v>505</v>
      </c>
      <c r="D319" s="93"/>
      <c r="E319" s="94">
        <v>2018</v>
      </c>
      <c r="F319" s="93"/>
    </row>
    <row r="320" spans="1:6" ht="30">
      <c r="A320" s="89" t="s">
        <v>28</v>
      </c>
      <c r="B320" s="94" t="s">
        <v>512</v>
      </c>
      <c r="C320" s="96" t="s">
        <v>505</v>
      </c>
      <c r="D320" s="93"/>
      <c r="E320" s="94">
        <v>2014</v>
      </c>
      <c r="F320" s="93"/>
    </row>
    <row r="321" spans="1:6" ht="30">
      <c r="A321" s="89" t="s">
        <v>603</v>
      </c>
      <c r="B321" s="94" t="s">
        <v>604</v>
      </c>
      <c r="C321" s="96" t="s">
        <v>505</v>
      </c>
      <c r="D321" s="93"/>
      <c r="E321" s="94">
        <v>2016</v>
      </c>
      <c r="F321" s="93"/>
    </row>
    <row r="322" spans="1:6" ht="30">
      <c r="A322" s="89" t="s">
        <v>607</v>
      </c>
      <c r="B322" s="94" t="s">
        <v>608</v>
      </c>
      <c r="C322" s="96" t="s">
        <v>505</v>
      </c>
      <c r="D322" s="93"/>
      <c r="E322" s="94">
        <v>2016</v>
      </c>
      <c r="F322" s="93"/>
    </row>
    <row r="323" spans="1:6" ht="30">
      <c r="A323" s="89" t="s">
        <v>650</v>
      </c>
      <c r="B323" s="94" t="s">
        <v>651</v>
      </c>
      <c r="C323" s="96" t="s">
        <v>505</v>
      </c>
      <c r="D323" s="93"/>
      <c r="E323" s="94">
        <v>2017</v>
      </c>
      <c r="F323" s="93"/>
    </row>
    <row r="324" spans="1:6" ht="30">
      <c r="A324" s="89" t="s">
        <v>611</v>
      </c>
      <c r="B324" s="95" t="s">
        <v>612</v>
      </c>
      <c r="C324" s="96" t="s">
        <v>505</v>
      </c>
      <c r="D324" s="93"/>
      <c r="E324" s="94">
        <v>2016</v>
      </c>
      <c r="F324" s="93"/>
    </row>
    <row r="325" spans="1:6" ht="30">
      <c r="A325" s="89" t="s">
        <v>652</v>
      </c>
      <c r="B325" s="94" t="s">
        <v>653</v>
      </c>
      <c r="C325" s="96" t="s">
        <v>505</v>
      </c>
      <c r="D325" s="93"/>
      <c r="E325" s="94">
        <v>2017</v>
      </c>
      <c r="F325" s="93"/>
    </row>
    <row r="326" spans="1:6" ht="30">
      <c r="A326" s="89" t="s">
        <v>654</v>
      </c>
      <c r="B326" s="95" t="s">
        <v>655</v>
      </c>
      <c r="C326" s="96" t="s">
        <v>505</v>
      </c>
      <c r="D326" s="93"/>
      <c r="E326" s="94">
        <v>2017</v>
      </c>
      <c r="F326" s="93"/>
    </row>
    <row r="327" spans="1:6" ht="30">
      <c r="A327" s="89" t="s">
        <v>709</v>
      </c>
      <c r="B327" s="94" t="s">
        <v>710</v>
      </c>
      <c r="C327" s="96" t="s">
        <v>505</v>
      </c>
      <c r="D327" s="93"/>
      <c r="E327" s="94">
        <v>2018</v>
      </c>
      <c r="F327" s="93"/>
    </row>
    <row r="328" spans="1:6" ht="30">
      <c r="A328" s="89" t="s">
        <v>711</v>
      </c>
      <c r="B328" s="95" t="s">
        <v>515</v>
      </c>
      <c r="C328" s="96" t="s">
        <v>505</v>
      </c>
      <c r="D328" s="93"/>
      <c r="E328" s="94">
        <v>2012</v>
      </c>
      <c r="F328" s="93"/>
    </row>
    <row r="329" spans="1:6" ht="30">
      <c r="A329" s="89" t="s">
        <v>489</v>
      </c>
      <c r="B329" s="95" t="s">
        <v>712</v>
      </c>
      <c r="C329" s="96" t="s">
        <v>505</v>
      </c>
      <c r="D329" s="93"/>
      <c r="E329" s="94">
        <v>2018</v>
      </c>
      <c r="F329" s="93"/>
    </row>
    <row r="330" spans="1:6" ht="30">
      <c r="A330" s="89" t="s">
        <v>656</v>
      </c>
      <c r="B330" s="94" t="s">
        <v>657</v>
      </c>
      <c r="C330" s="96" t="s">
        <v>505</v>
      </c>
      <c r="D330" s="93"/>
      <c r="E330" s="94">
        <v>2016</v>
      </c>
      <c r="F330" s="93"/>
    </row>
    <row r="331" spans="1:6" ht="30">
      <c r="A331" s="89" t="s">
        <v>518</v>
      </c>
      <c r="B331" s="94" t="s">
        <v>519</v>
      </c>
      <c r="C331" s="96" t="s">
        <v>505</v>
      </c>
      <c r="D331" s="93"/>
      <c r="E331" s="94">
        <v>2013</v>
      </c>
      <c r="F331" s="93"/>
    </row>
    <row r="332" spans="1:6" ht="30">
      <c r="A332" s="89" t="s">
        <v>662</v>
      </c>
      <c r="B332" s="94" t="s">
        <v>663</v>
      </c>
      <c r="C332" s="96" t="s">
        <v>522</v>
      </c>
      <c r="D332" s="93"/>
      <c r="E332" s="94">
        <v>2017</v>
      </c>
      <c r="F332" s="93"/>
    </row>
    <row r="333" spans="1:6" ht="30">
      <c r="A333" s="89" t="s">
        <v>713</v>
      </c>
      <c r="B333" s="94" t="s">
        <v>714</v>
      </c>
      <c r="C333" s="96" t="s">
        <v>522</v>
      </c>
      <c r="D333" s="93"/>
      <c r="E333" s="94">
        <v>2018</v>
      </c>
      <c r="F333" s="93"/>
    </row>
    <row r="334" spans="1:6" ht="30">
      <c r="A334" s="89" t="s">
        <v>664</v>
      </c>
      <c r="B334" s="94" t="s">
        <v>665</v>
      </c>
      <c r="C334" s="96" t="s">
        <v>522</v>
      </c>
      <c r="D334" s="93"/>
      <c r="E334" s="94">
        <v>2017</v>
      </c>
      <c r="F334" s="93"/>
    </row>
    <row r="335" spans="1:6" ht="30">
      <c r="A335" s="89" t="s">
        <v>666</v>
      </c>
      <c r="B335" s="98" t="s">
        <v>667</v>
      </c>
      <c r="C335" s="96" t="s">
        <v>522</v>
      </c>
      <c r="D335" s="93"/>
      <c r="E335" s="94">
        <v>2016</v>
      </c>
      <c r="F335" s="93"/>
    </row>
    <row r="336" spans="1:6" ht="30">
      <c r="A336" s="89" t="s">
        <v>584</v>
      </c>
      <c r="B336" s="95" t="s">
        <v>614</v>
      </c>
      <c r="C336" s="96" t="s">
        <v>526</v>
      </c>
      <c r="D336" s="93"/>
      <c r="E336" s="94">
        <v>2016</v>
      </c>
      <c r="F336" s="93"/>
    </row>
    <row r="337" spans="1:7" ht="30">
      <c r="A337" s="89" t="s">
        <v>600</v>
      </c>
      <c r="B337" s="95" t="s">
        <v>670</v>
      </c>
      <c r="C337" s="96" t="s">
        <v>526</v>
      </c>
      <c r="D337" s="93"/>
      <c r="E337" s="94">
        <v>2017</v>
      </c>
      <c r="F337" s="93"/>
    </row>
    <row r="338" spans="1:7" ht="30">
      <c r="A338" s="89" t="s">
        <v>570</v>
      </c>
      <c r="B338" s="94" t="s">
        <v>571</v>
      </c>
      <c r="C338" s="96" t="s">
        <v>529</v>
      </c>
      <c r="D338" s="93"/>
      <c r="E338" s="94">
        <v>2015</v>
      </c>
      <c r="F338" s="93"/>
    </row>
    <row r="339" spans="1:7" ht="30">
      <c r="A339" s="89" t="s">
        <v>530</v>
      </c>
      <c r="B339" s="94" t="s">
        <v>531</v>
      </c>
      <c r="C339" s="96" t="s">
        <v>529</v>
      </c>
      <c r="D339" s="93"/>
      <c r="E339" s="94">
        <v>2014</v>
      </c>
      <c r="F339" s="93"/>
    </row>
    <row r="340" spans="1:7" ht="30">
      <c r="A340" s="89" t="s">
        <v>715</v>
      </c>
      <c r="B340" s="94" t="s">
        <v>716</v>
      </c>
      <c r="C340" s="96" t="s">
        <v>529</v>
      </c>
      <c r="D340" s="93"/>
      <c r="E340" s="95">
        <v>2018</v>
      </c>
      <c r="F340" s="93"/>
    </row>
    <row r="341" spans="1:7" ht="30">
      <c r="A341" s="89" t="s">
        <v>615</v>
      </c>
      <c r="B341" s="94" t="s">
        <v>616</v>
      </c>
      <c r="C341" s="96" t="s">
        <v>526</v>
      </c>
      <c r="D341" s="93"/>
      <c r="E341" s="95">
        <v>2016</v>
      </c>
      <c r="F341" s="93"/>
    </row>
    <row r="342" spans="1:7" ht="30">
      <c r="A342" s="89" t="s">
        <v>618</v>
      </c>
      <c r="B342" s="94" t="s">
        <v>619</v>
      </c>
      <c r="C342" s="96" t="s">
        <v>533</v>
      </c>
      <c r="D342" s="93"/>
      <c r="E342" s="95">
        <v>2016</v>
      </c>
      <c r="F342" s="93"/>
    </row>
    <row r="343" spans="1:7" ht="30">
      <c r="A343" s="89" t="s">
        <v>620</v>
      </c>
      <c r="B343" s="94" t="s">
        <v>621</v>
      </c>
      <c r="C343" s="96" t="s">
        <v>533</v>
      </c>
      <c r="D343" s="93"/>
      <c r="E343" s="95">
        <v>2016</v>
      </c>
      <c r="F343" s="93"/>
    </row>
    <row r="345" spans="1:7" ht="45">
      <c r="A345" s="100" t="s">
        <v>717</v>
      </c>
      <c r="B345" s="87" t="s">
        <v>451</v>
      </c>
      <c r="C345" s="88" t="s">
        <v>452</v>
      </c>
      <c r="D345" s="100" t="s">
        <v>718</v>
      </c>
      <c r="E345" s="100" t="s">
        <v>719</v>
      </c>
      <c r="F345" s="100" t="s">
        <v>720</v>
      </c>
    </row>
    <row r="346" spans="1:7" ht="47.25">
      <c r="A346" s="56" t="s">
        <v>721</v>
      </c>
      <c r="B346" s="59" t="s">
        <v>539</v>
      </c>
      <c r="C346" s="63" t="s">
        <v>540</v>
      </c>
      <c r="D346" s="101" t="s">
        <v>722</v>
      </c>
      <c r="E346" s="102">
        <v>2015</v>
      </c>
      <c r="F346" s="102" t="s">
        <v>723</v>
      </c>
      <c r="G346" s="103">
        <v>42156</v>
      </c>
    </row>
    <row r="347" spans="1:7" ht="31.5">
      <c r="A347" s="56" t="s">
        <v>30</v>
      </c>
      <c r="B347" s="59" t="s">
        <v>459</v>
      </c>
      <c r="C347" s="63" t="s">
        <v>724</v>
      </c>
      <c r="D347" s="104" t="s">
        <v>725</v>
      </c>
      <c r="E347" s="102">
        <v>2012</v>
      </c>
      <c r="F347" s="105" t="s">
        <v>726</v>
      </c>
      <c r="G347" s="106">
        <v>41091</v>
      </c>
    </row>
    <row r="348" spans="1:7" ht="31.5">
      <c r="A348" s="56" t="s">
        <v>727</v>
      </c>
      <c r="B348" s="59" t="s">
        <v>456</v>
      </c>
      <c r="C348" s="63" t="s">
        <v>728</v>
      </c>
      <c r="D348" s="104" t="s">
        <v>725</v>
      </c>
      <c r="E348" s="102">
        <v>2013</v>
      </c>
      <c r="F348" s="105" t="s">
        <v>729</v>
      </c>
      <c r="G348" s="106">
        <v>41461</v>
      </c>
    </row>
    <row r="349" spans="1:7" ht="31.5">
      <c r="A349" s="56" t="s">
        <v>730</v>
      </c>
      <c r="B349" s="59" t="s">
        <v>623</v>
      </c>
      <c r="C349" s="63" t="s">
        <v>728</v>
      </c>
      <c r="D349" s="104" t="s">
        <v>725</v>
      </c>
      <c r="E349" s="102">
        <v>2017</v>
      </c>
      <c r="F349" s="105" t="s">
        <v>731</v>
      </c>
      <c r="G349" s="106">
        <v>42737</v>
      </c>
    </row>
    <row r="350" spans="1:7" ht="31.5">
      <c r="A350" s="56" t="s">
        <v>732</v>
      </c>
      <c r="B350" s="59" t="s">
        <v>462</v>
      </c>
      <c r="C350" s="63" t="s">
        <v>733</v>
      </c>
      <c r="D350" s="104" t="s">
        <v>734</v>
      </c>
      <c r="E350" s="102">
        <v>2012</v>
      </c>
      <c r="F350" s="102" t="s">
        <v>735</v>
      </c>
      <c r="G350" s="106">
        <v>41122</v>
      </c>
    </row>
    <row r="351" spans="1:7" ht="31.5">
      <c r="A351" s="56" t="s">
        <v>736</v>
      </c>
      <c r="B351" s="59" t="s">
        <v>465</v>
      </c>
      <c r="C351" s="63" t="s">
        <v>466</v>
      </c>
      <c r="D351" s="104" t="s">
        <v>737</v>
      </c>
      <c r="E351" s="102">
        <v>2013</v>
      </c>
      <c r="F351" s="105" t="s">
        <v>738</v>
      </c>
      <c r="G351" s="106">
        <v>41487</v>
      </c>
    </row>
    <row r="352" spans="1:7" ht="31.5">
      <c r="A352" s="56" t="s">
        <v>739</v>
      </c>
      <c r="B352" s="59" t="s">
        <v>578</v>
      </c>
      <c r="C352" s="63" t="s">
        <v>740</v>
      </c>
      <c r="D352" s="104" t="s">
        <v>741</v>
      </c>
      <c r="E352" s="102">
        <v>2016</v>
      </c>
      <c r="F352" s="102" t="s">
        <v>742</v>
      </c>
      <c r="G352" s="106">
        <v>42555</v>
      </c>
    </row>
    <row r="353" spans="1:7" ht="31.5">
      <c r="A353" s="56" t="s">
        <v>743</v>
      </c>
      <c r="B353" s="59" t="s">
        <v>744</v>
      </c>
      <c r="C353" s="63" t="s">
        <v>745</v>
      </c>
      <c r="D353" s="104" t="s">
        <v>746</v>
      </c>
      <c r="E353" s="102">
        <v>2018</v>
      </c>
      <c r="F353" s="105" t="s">
        <v>747</v>
      </c>
      <c r="G353" s="106">
        <v>43357</v>
      </c>
    </row>
    <row r="354" spans="1:7" ht="31.5">
      <c r="A354" s="56" t="s">
        <v>748</v>
      </c>
      <c r="B354" s="59" t="s">
        <v>678</v>
      </c>
      <c r="C354" s="63" t="s">
        <v>749</v>
      </c>
      <c r="D354" s="104" t="s">
        <v>750</v>
      </c>
      <c r="E354" s="102">
        <v>2018</v>
      </c>
      <c r="F354" s="105" t="s">
        <v>751</v>
      </c>
      <c r="G354" s="106">
        <v>43187</v>
      </c>
    </row>
    <row r="355" spans="1:7" ht="31.5">
      <c r="A355" s="56" t="s">
        <v>752</v>
      </c>
      <c r="B355" s="59" t="s">
        <v>621</v>
      </c>
      <c r="C355" s="63" t="s">
        <v>533</v>
      </c>
      <c r="D355" s="104" t="s">
        <v>753</v>
      </c>
      <c r="E355" s="102">
        <v>2016</v>
      </c>
      <c r="F355" s="105" t="s">
        <v>754</v>
      </c>
      <c r="G355" s="106">
        <v>42399</v>
      </c>
    </row>
    <row r="356" spans="1:7" ht="31.5">
      <c r="A356" s="56" t="s">
        <v>755</v>
      </c>
      <c r="B356" s="59" t="s">
        <v>756</v>
      </c>
      <c r="C356" s="63" t="s">
        <v>533</v>
      </c>
      <c r="D356" s="104" t="s">
        <v>753</v>
      </c>
      <c r="E356" s="102">
        <v>2019</v>
      </c>
      <c r="F356" s="102" t="s">
        <v>757</v>
      </c>
      <c r="G356" s="106">
        <v>43503</v>
      </c>
    </row>
    <row r="357" spans="1:7" ht="31.5">
      <c r="A357" s="56" t="s">
        <v>758</v>
      </c>
      <c r="B357" s="59" t="s">
        <v>470</v>
      </c>
      <c r="C357" s="63" t="s">
        <v>471</v>
      </c>
      <c r="D357" s="104" t="s">
        <v>759</v>
      </c>
      <c r="E357" s="102">
        <v>2014</v>
      </c>
      <c r="F357" s="105" t="s">
        <v>729</v>
      </c>
      <c r="G357" s="106">
        <v>41675</v>
      </c>
    </row>
    <row r="358" spans="1:7" ht="31.5">
      <c r="A358" s="56" t="s">
        <v>760</v>
      </c>
      <c r="B358" s="59" t="s">
        <v>575</v>
      </c>
      <c r="C358" s="63" t="s">
        <v>471</v>
      </c>
      <c r="D358" s="104" t="s">
        <v>759</v>
      </c>
      <c r="E358" s="102">
        <v>2017</v>
      </c>
      <c r="F358" s="102" t="s">
        <v>761</v>
      </c>
      <c r="G358" s="106">
        <v>42747</v>
      </c>
    </row>
    <row r="359" spans="1:7" ht="31.5">
      <c r="A359" s="56" t="s">
        <v>727</v>
      </c>
      <c r="B359" s="59" t="s">
        <v>762</v>
      </c>
      <c r="C359" s="63" t="s">
        <v>471</v>
      </c>
      <c r="D359" s="104" t="s">
        <v>759</v>
      </c>
      <c r="E359" s="102">
        <v>2017</v>
      </c>
      <c r="F359" s="105" t="s">
        <v>763</v>
      </c>
      <c r="G359" s="106">
        <v>42947</v>
      </c>
    </row>
    <row r="360" spans="1:7" ht="31.5">
      <c r="A360" s="56" t="s">
        <v>764</v>
      </c>
      <c r="B360" s="59" t="s">
        <v>765</v>
      </c>
      <c r="C360" s="63" t="s">
        <v>471</v>
      </c>
      <c r="D360" s="104" t="s">
        <v>759</v>
      </c>
      <c r="E360" s="102">
        <v>2019</v>
      </c>
      <c r="F360" s="105" t="s">
        <v>766</v>
      </c>
      <c r="G360" s="106">
        <v>43504</v>
      </c>
    </row>
    <row r="361" spans="1:7" ht="31.5">
      <c r="A361" s="56" t="s">
        <v>767</v>
      </c>
      <c r="B361" s="59" t="s">
        <v>519</v>
      </c>
      <c r="C361" s="63" t="s">
        <v>768</v>
      </c>
      <c r="D361" s="104" t="s">
        <v>769</v>
      </c>
      <c r="E361" s="102">
        <v>2013</v>
      </c>
      <c r="F361" s="105" t="s">
        <v>729</v>
      </c>
      <c r="G361" s="106">
        <v>41456</v>
      </c>
    </row>
    <row r="362" spans="1:7" ht="31.5">
      <c r="A362" s="56" t="s">
        <v>711</v>
      </c>
      <c r="B362" s="59" t="s">
        <v>515</v>
      </c>
      <c r="C362" s="63" t="s">
        <v>768</v>
      </c>
      <c r="D362" s="104" t="s">
        <v>769</v>
      </c>
      <c r="E362" s="102">
        <v>2012</v>
      </c>
      <c r="F362" s="102" t="s">
        <v>770</v>
      </c>
      <c r="G362" s="106">
        <v>41106</v>
      </c>
    </row>
    <row r="363" spans="1:7" ht="31.5">
      <c r="A363" s="56" t="s">
        <v>771</v>
      </c>
      <c r="B363" s="59" t="s">
        <v>509</v>
      </c>
      <c r="C363" s="63" t="s">
        <v>768</v>
      </c>
      <c r="D363" s="104" t="s">
        <v>769</v>
      </c>
      <c r="E363" s="102">
        <v>2012</v>
      </c>
      <c r="F363" s="105" t="s">
        <v>726</v>
      </c>
      <c r="G363" s="106">
        <v>41091</v>
      </c>
    </row>
    <row r="364" spans="1:7" ht="31.5">
      <c r="A364" s="56" t="s">
        <v>772</v>
      </c>
      <c r="B364" s="59" t="s">
        <v>512</v>
      </c>
      <c r="C364" s="63" t="s">
        <v>768</v>
      </c>
      <c r="D364" s="104" t="s">
        <v>769</v>
      </c>
      <c r="E364" s="102">
        <v>2014</v>
      </c>
      <c r="F364" s="102" t="s">
        <v>773</v>
      </c>
      <c r="G364" s="106">
        <v>41843</v>
      </c>
    </row>
    <row r="365" spans="1:7" ht="31.5">
      <c r="A365" s="56" t="s">
        <v>774</v>
      </c>
      <c r="B365" s="59" t="s">
        <v>608</v>
      </c>
      <c r="C365" s="63" t="s">
        <v>768</v>
      </c>
      <c r="D365" s="104" t="s">
        <v>769</v>
      </c>
      <c r="E365" s="102">
        <v>2016</v>
      </c>
      <c r="F365" s="102" t="s">
        <v>754</v>
      </c>
      <c r="G365" s="106">
        <v>42391</v>
      </c>
    </row>
    <row r="366" spans="1:7" ht="31.5">
      <c r="A366" s="56" t="s">
        <v>775</v>
      </c>
      <c r="B366" s="59" t="s">
        <v>604</v>
      </c>
      <c r="C366" s="63" t="s">
        <v>768</v>
      </c>
      <c r="D366" s="104" t="s">
        <v>769</v>
      </c>
      <c r="E366" s="102">
        <v>2016</v>
      </c>
      <c r="F366" s="102" t="s">
        <v>742</v>
      </c>
      <c r="G366" s="106">
        <v>42555</v>
      </c>
    </row>
    <row r="367" spans="1:7" ht="31.5">
      <c r="A367" s="56" t="s">
        <v>776</v>
      </c>
      <c r="B367" s="59" t="s">
        <v>612</v>
      </c>
      <c r="C367" s="63" t="s">
        <v>768</v>
      </c>
      <c r="D367" s="104" t="s">
        <v>769</v>
      </c>
      <c r="E367" s="102">
        <v>2016</v>
      </c>
      <c r="F367" s="105" t="s">
        <v>777</v>
      </c>
      <c r="G367" s="106">
        <v>42567</v>
      </c>
    </row>
    <row r="368" spans="1:7" ht="31.5">
      <c r="A368" s="56" t="s">
        <v>778</v>
      </c>
      <c r="B368" s="59" t="s">
        <v>653</v>
      </c>
      <c r="C368" s="63" t="s">
        <v>768</v>
      </c>
      <c r="D368" s="104" t="s">
        <v>769</v>
      </c>
      <c r="E368" s="102">
        <v>2017</v>
      </c>
      <c r="F368" s="102" t="s">
        <v>779</v>
      </c>
      <c r="G368" s="106">
        <v>42917</v>
      </c>
    </row>
    <row r="369" spans="1:7" ht="31.5">
      <c r="A369" s="56" t="s">
        <v>780</v>
      </c>
      <c r="B369" s="59" t="s">
        <v>651</v>
      </c>
      <c r="C369" s="63" t="s">
        <v>768</v>
      </c>
      <c r="D369" s="104" t="s">
        <v>769</v>
      </c>
      <c r="E369" s="102">
        <v>2017</v>
      </c>
      <c r="F369" s="102" t="s">
        <v>781</v>
      </c>
      <c r="G369" s="106">
        <v>42958</v>
      </c>
    </row>
    <row r="370" spans="1:7" ht="31.5">
      <c r="A370" s="56" t="s">
        <v>467</v>
      </c>
      <c r="B370" s="59" t="s">
        <v>710</v>
      </c>
      <c r="C370" s="63" t="s">
        <v>768</v>
      </c>
      <c r="D370" s="104" t="s">
        <v>769</v>
      </c>
      <c r="E370" s="102">
        <v>2018</v>
      </c>
      <c r="F370" s="102" t="s">
        <v>782</v>
      </c>
      <c r="G370" s="106">
        <v>43110</v>
      </c>
    </row>
    <row r="371" spans="1:7" ht="31.5">
      <c r="A371" s="56" t="s">
        <v>783</v>
      </c>
      <c r="B371" s="59" t="s">
        <v>707</v>
      </c>
      <c r="C371" s="63" t="s">
        <v>768</v>
      </c>
      <c r="D371" s="104" t="s">
        <v>769</v>
      </c>
      <c r="E371" s="102">
        <v>2018</v>
      </c>
      <c r="F371" s="102" t="s">
        <v>784</v>
      </c>
      <c r="G371" s="106">
        <v>43291</v>
      </c>
    </row>
    <row r="372" spans="1:7" ht="31.5">
      <c r="A372" s="56" t="s">
        <v>785</v>
      </c>
      <c r="B372" s="59" t="s">
        <v>705</v>
      </c>
      <c r="C372" s="63" t="s">
        <v>768</v>
      </c>
      <c r="D372" s="104" t="s">
        <v>769</v>
      </c>
      <c r="E372" s="102">
        <v>2018</v>
      </c>
      <c r="F372" s="105" t="s">
        <v>786</v>
      </c>
      <c r="G372" s="106">
        <v>43297</v>
      </c>
    </row>
    <row r="373" spans="1:7" ht="31.5">
      <c r="A373" s="56" t="s">
        <v>787</v>
      </c>
      <c r="B373" s="59" t="s">
        <v>708</v>
      </c>
      <c r="C373" s="63" t="s">
        <v>768</v>
      </c>
      <c r="D373" s="104" t="s">
        <v>769</v>
      </c>
      <c r="E373" s="102">
        <v>2018</v>
      </c>
      <c r="F373" s="102" t="s">
        <v>788</v>
      </c>
      <c r="G373" s="106">
        <v>43321</v>
      </c>
    </row>
    <row r="374" spans="1:7" ht="31.5">
      <c r="A374" s="56" t="s">
        <v>789</v>
      </c>
      <c r="B374" s="59" t="s">
        <v>704</v>
      </c>
      <c r="C374" s="63" t="s">
        <v>768</v>
      </c>
      <c r="D374" s="104" t="s">
        <v>769</v>
      </c>
      <c r="E374" s="102">
        <v>2018</v>
      </c>
      <c r="F374" s="102" t="s">
        <v>790</v>
      </c>
      <c r="G374" s="106">
        <v>43399</v>
      </c>
    </row>
    <row r="375" spans="1:7" ht="31.5">
      <c r="A375" s="56" t="s">
        <v>791</v>
      </c>
      <c r="B375" s="59" t="s">
        <v>792</v>
      </c>
      <c r="C375" s="63" t="s">
        <v>768</v>
      </c>
      <c r="D375" s="104" t="s">
        <v>769</v>
      </c>
      <c r="E375" s="102">
        <v>2018</v>
      </c>
      <c r="F375" s="102" t="s">
        <v>793</v>
      </c>
      <c r="G375" s="106">
        <v>43101</v>
      </c>
    </row>
    <row r="376" spans="1:7" ht="31.5">
      <c r="A376" s="56" t="s">
        <v>794</v>
      </c>
      <c r="B376" s="59" t="s">
        <v>795</v>
      </c>
      <c r="C376" s="63" t="s">
        <v>768</v>
      </c>
      <c r="D376" s="104" t="s">
        <v>769</v>
      </c>
      <c r="E376" s="102">
        <v>2019</v>
      </c>
      <c r="F376" s="102" t="s">
        <v>796</v>
      </c>
      <c r="G376" s="106">
        <v>43657</v>
      </c>
    </row>
    <row r="377" spans="1:7" ht="31.5">
      <c r="A377" s="56" t="s">
        <v>797</v>
      </c>
      <c r="B377" s="59" t="s">
        <v>798</v>
      </c>
      <c r="C377" s="63" t="s">
        <v>768</v>
      </c>
      <c r="D377" s="104" t="s">
        <v>769</v>
      </c>
      <c r="E377" s="102">
        <v>2019</v>
      </c>
      <c r="F377" s="102" t="s">
        <v>799</v>
      </c>
      <c r="G377" s="106">
        <v>43668</v>
      </c>
    </row>
    <row r="378" spans="1:7" ht="31.5">
      <c r="A378" s="56" t="s">
        <v>800</v>
      </c>
      <c r="B378" s="59" t="s">
        <v>801</v>
      </c>
      <c r="C378" s="63" t="s">
        <v>768</v>
      </c>
      <c r="D378" s="104" t="s">
        <v>769</v>
      </c>
      <c r="E378" s="102">
        <v>2019</v>
      </c>
      <c r="F378" s="105" t="s">
        <v>802</v>
      </c>
      <c r="G378" s="106">
        <v>43678</v>
      </c>
    </row>
    <row r="379" spans="1:7" ht="31.5">
      <c r="A379" s="56" t="s">
        <v>803</v>
      </c>
      <c r="B379" s="59" t="s">
        <v>804</v>
      </c>
      <c r="C379" s="63" t="s">
        <v>768</v>
      </c>
      <c r="D379" s="104" t="s">
        <v>769</v>
      </c>
      <c r="E379" s="102">
        <v>2019</v>
      </c>
      <c r="F379" s="102" t="s">
        <v>805</v>
      </c>
      <c r="G379" s="106">
        <v>43697</v>
      </c>
    </row>
    <row r="380" spans="1:7" ht="31.5">
      <c r="A380" s="56" t="s">
        <v>806</v>
      </c>
      <c r="B380" s="59" t="s">
        <v>663</v>
      </c>
      <c r="C380" s="63" t="s">
        <v>522</v>
      </c>
      <c r="D380" s="104" t="s">
        <v>807</v>
      </c>
      <c r="E380" s="102">
        <v>2017</v>
      </c>
      <c r="F380" s="102" t="s">
        <v>808</v>
      </c>
      <c r="G380" s="106">
        <v>42926</v>
      </c>
    </row>
    <row r="381" spans="1:7" ht="31.5">
      <c r="A381" s="56" t="s">
        <v>809</v>
      </c>
      <c r="B381" s="59" t="s">
        <v>665</v>
      </c>
      <c r="C381" s="63" t="s">
        <v>522</v>
      </c>
      <c r="D381" s="104" t="s">
        <v>807</v>
      </c>
      <c r="E381" s="102">
        <v>2017</v>
      </c>
      <c r="F381" s="102" t="s">
        <v>781</v>
      </c>
      <c r="G381" s="106">
        <v>42936</v>
      </c>
    </row>
    <row r="382" spans="1:7" ht="31.5">
      <c r="A382" s="56" t="s">
        <v>810</v>
      </c>
      <c r="B382" s="59" t="s">
        <v>811</v>
      </c>
      <c r="C382" s="63" t="s">
        <v>522</v>
      </c>
      <c r="D382" s="104" t="s">
        <v>807</v>
      </c>
      <c r="E382" s="102">
        <v>2019</v>
      </c>
      <c r="F382" s="102" t="s">
        <v>799</v>
      </c>
      <c r="G382" s="106">
        <v>43683</v>
      </c>
    </row>
    <row r="383" spans="1:7" ht="31.5">
      <c r="A383" s="56" t="s">
        <v>812</v>
      </c>
      <c r="B383" s="59" t="s">
        <v>813</v>
      </c>
      <c r="C383" s="63" t="s">
        <v>522</v>
      </c>
      <c r="D383" s="104" t="s">
        <v>807</v>
      </c>
      <c r="E383" s="102">
        <v>2019</v>
      </c>
      <c r="F383" s="105" t="s">
        <v>814</v>
      </c>
      <c r="G383" s="106">
        <v>43518</v>
      </c>
    </row>
    <row r="384" spans="1:7" ht="31.5">
      <c r="A384" s="56" t="s">
        <v>570</v>
      </c>
      <c r="B384" s="59" t="s">
        <v>571</v>
      </c>
      <c r="C384" s="63" t="s">
        <v>815</v>
      </c>
      <c r="D384" s="104" t="s">
        <v>816</v>
      </c>
      <c r="E384" s="102">
        <v>2015</v>
      </c>
      <c r="F384" s="105" t="s">
        <v>817</v>
      </c>
      <c r="G384" s="106">
        <v>42202</v>
      </c>
    </row>
    <row r="385" spans="1:7" ht="31.5">
      <c r="A385" s="56" t="s">
        <v>818</v>
      </c>
      <c r="B385" s="59" t="s">
        <v>716</v>
      </c>
      <c r="C385" s="63" t="s">
        <v>815</v>
      </c>
      <c r="D385" s="107" t="s">
        <v>816</v>
      </c>
      <c r="E385" s="108">
        <v>2018</v>
      </c>
      <c r="F385" s="102" t="s">
        <v>819</v>
      </c>
      <c r="G385" s="106">
        <v>43295</v>
      </c>
    </row>
    <row r="386" spans="1:7" ht="31.5">
      <c r="A386" s="56" t="s">
        <v>820</v>
      </c>
      <c r="B386" s="59" t="s">
        <v>821</v>
      </c>
      <c r="C386" s="63" t="s">
        <v>815</v>
      </c>
      <c r="D386" s="107" t="s">
        <v>816</v>
      </c>
      <c r="E386" s="108">
        <v>2019</v>
      </c>
      <c r="F386" s="102" t="s">
        <v>796</v>
      </c>
      <c r="G386" s="106">
        <v>43668</v>
      </c>
    </row>
    <row r="387" spans="1:7" ht="31.5">
      <c r="A387" s="56" t="s">
        <v>822</v>
      </c>
      <c r="B387" s="59" t="s">
        <v>616</v>
      </c>
      <c r="C387" s="63" t="s">
        <v>526</v>
      </c>
      <c r="D387" s="107" t="s">
        <v>823</v>
      </c>
      <c r="E387" s="108">
        <v>2016</v>
      </c>
      <c r="F387" s="102" t="s">
        <v>824</v>
      </c>
      <c r="G387" s="106">
        <v>42599</v>
      </c>
    </row>
    <row r="388" spans="1:7" ht="31.5">
      <c r="A388" s="56" t="s">
        <v>825</v>
      </c>
      <c r="B388" s="59" t="s">
        <v>826</v>
      </c>
      <c r="C388" s="63" t="s">
        <v>526</v>
      </c>
      <c r="D388" s="107" t="s">
        <v>823</v>
      </c>
      <c r="E388" s="108">
        <v>2019</v>
      </c>
      <c r="F388" s="102" t="s">
        <v>766</v>
      </c>
      <c r="G388" s="106">
        <v>43661</v>
      </c>
    </row>
    <row r="389" spans="1:7" ht="31.5">
      <c r="A389" s="56" t="s">
        <v>827</v>
      </c>
      <c r="B389" s="59"/>
      <c r="C389" s="63" t="s">
        <v>526</v>
      </c>
      <c r="D389" s="107" t="s">
        <v>823</v>
      </c>
      <c r="E389" s="108">
        <v>2019</v>
      </c>
      <c r="F389" s="102" t="s">
        <v>805</v>
      </c>
      <c r="G389" s="106">
        <v>43717</v>
      </c>
    </row>
    <row r="390" spans="1:7" ht="31.5">
      <c r="A390" s="56" t="s">
        <v>21</v>
      </c>
      <c r="B390" s="59" t="s">
        <v>491</v>
      </c>
      <c r="C390" s="63" t="s">
        <v>492</v>
      </c>
      <c r="D390" s="107" t="s">
        <v>828</v>
      </c>
      <c r="E390" s="108">
        <v>2012</v>
      </c>
      <c r="F390" s="102" t="s">
        <v>735</v>
      </c>
      <c r="G390" s="106">
        <v>41127</v>
      </c>
    </row>
    <row r="391" spans="1:7" ht="31.5">
      <c r="A391" s="56" t="s">
        <v>829</v>
      </c>
      <c r="B391" s="59" t="s">
        <v>551</v>
      </c>
      <c r="C391" s="63" t="s">
        <v>492</v>
      </c>
      <c r="D391" s="107" t="s">
        <v>828</v>
      </c>
      <c r="E391" s="108">
        <v>2015</v>
      </c>
      <c r="F391" s="102" t="s">
        <v>830</v>
      </c>
      <c r="G391" s="106">
        <v>42219</v>
      </c>
    </row>
    <row r="392" spans="1:7" ht="31.5">
      <c r="A392" s="56" t="s">
        <v>25</v>
      </c>
      <c r="B392" s="59" t="s">
        <v>502</v>
      </c>
      <c r="C392" s="63" t="s">
        <v>492</v>
      </c>
      <c r="D392" s="107" t="s">
        <v>828</v>
      </c>
      <c r="E392" s="108">
        <v>2014</v>
      </c>
      <c r="F392" s="102" t="s">
        <v>831</v>
      </c>
      <c r="G392" s="106">
        <v>41876</v>
      </c>
    </row>
    <row r="393" spans="1:7" ht="31.5">
      <c r="A393" s="56" t="s">
        <v>832</v>
      </c>
      <c r="B393" s="59" t="s">
        <v>833</v>
      </c>
      <c r="C393" s="63" t="s">
        <v>492</v>
      </c>
      <c r="D393" s="107" t="s">
        <v>828</v>
      </c>
      <c r="E393" s="108">
        <v>2019</v>
      </c>
      <c r="F393" s="102" t="s">
        <v>834</v>
      </c>
      <c r="G393" s="106">
        <v>43482</v>
      </c>
    </row>
    <row r="394" spans="1:7" ht="31.5">
      <c r="A394" s="56" t="s">
        <v>835</v>
      </c>
      <c r="B394" s="59" t="s">
        <v>643</v>
      </c>
      <c r="C394" s="63" t="s">
        <v>492</v>
      </c>
      <c r="D394" s="107" t="s">
        <v>828</v>
      </c>
      <c r="E394" s="108">
        <v>2017</v>
      </c>
      <c r="F394" s="102" t="s">
        <v>808</v>
      </c>
      <c r="G394" s="106">
        <v>42910</v>
      </c>
    </row>
    <row r="395" spans="1:7" ht="31.5">
      <c r="A395" s="56" t="s">
        <v>691</v>
      </c>
      <c r="B395" s="59" t="s">
        <v>692</v>
      </c>
      <c r="C395" s="63" t="s">
        <v>492</v>
      </c>
      <c r="D395" s="107" t="s">
        <v>828</v>
      </c>
      <c r="E395" s="108">
        <v>2018</v>
      </c>
      <c r="F395" s="102" t="s">
        <v>788</v>
      </c>
      <c r="G395" s="106">
        <v>43308</v>
      </c>
    </row>
    <row r="396" spans="1:7" ht="31.5">
      <c r="A396" s="56" t="s">
        <v>836</v>
      </c>
      <c r="B396" s="59" t="s">
        <v>837</v>
      </c>
      <c r="C396" s="63" t="s">
        <v>492</v>
      </c>
      <c r="D396" s="107" t="s">
        <v>828</v>
      </c>
      <c r="E396" s="108">
        <v>2019</v>
      </c>
      <c r="F396" s="102" t="s">
        <v>838</v>
      </c>
      <c r="G396" s="106">
        <v>43529</v>
      </c>
    </row>
    <row r="397" spans="1:7" ht="31.5">
      <c r="A397" s="56" t="s">
        <v>839</v>
      </c>
      <c r="B397" s="59" t="s">
        <v>840</v>
      </c>
      <c r="C397" s="63" t="s">
        <v>492</v>
      </c>
      <c r="D397" s="107" t="s">
        <v>828</v>
      </c>
      <c r="E397" s="108">
        <v>2019</v>
      </c>
      <c r="F397" s="105" t="s">
        <v>808</v>
      </c>
      <c r="G397" s="106">
        <v>43661</v>
      </c>
    </row>
    <row r="398" spans="1:7" ht="31.5">
      <c r="A398" s="56" t="s">
        <v>841</v>
      </c>
      <c r="B398" s="59" t="s">
        <v>842</v>
      </c>
      <c r="C398" s="63" t="s">
        <v>492</v>
      </c>
      <c r="D398" s="107" t="s">
        <v>828</v>
      </c>
      <c r="E398" s="108">
        <v>2019</v>
      </c>
      <c r="F398" s="102" t="s">
        <v>799</v>
      </c>
      <c r="G398" s="106">
        <v>43677</v>
      </c>
    </row>
    <row r="399" spans="1:7" ht="31.5">
      <c r="A399" s="56" t="s">
        <v>843</v>
      </c>
      <c r="B399" s="59" t="s">
        <v>844</v>
      </c>
      <c r="C399" s="63" t="s">
        <v>492</v>
      </c>
      <c r="D399" s="107" t="s">
        <v>828</v>
      </c>
      <c r="E399" s="108">
        <v>2019</v>
      </c>
      <c r="F399" s="102" t="s">
        <v>766</v>
      </c>
      <c r="G399" s="106">
        <v>43515</v>
      </c>
    </row>
    <row r="400" spans="1:7" ht="31.5">
      <c r="A400" s="56" t="s">
        <v>845</v>
      </c>
      <c r="B400" s="59" t="s">
        <v>641</v>
      </c>
      <c r="C400" s="63" t="s">
        <v>492</v>
      </c>
      <c r="D400" s="107" t="s">
        <v>828</v>
      </c>
      <c r="E400" s="108">
        <v>2016</v>
      </c>
      <c r="F400" s="102" t="s">
        <v>846</v>
      </c>
      <c r="G400" s="106">
        <v>42614</v>
      </c>
    </row>
    <row r="401" spans="1:7" s="115" customFormat="1" ht="31.5">
      <c r="A401" s="109" t="s">
        <v>847</v>
      </c>
      <c r="B401" s="110" t="s">
        <v>848</v>
      </c>
      <c r="C401" s="111" t="s">
        <v>492</v>
      </c>
      <c r="D401" s="112" t="s">
        <v>828</v>
      </c>
      <c r="E401" s="113">
        <v>2019</v>
      </c>
      <c r="F401" s="113" t="s">
        <v>766</v>
      </c>
      <c r="G401" s="114">
        <v>43515</v>
      </c>
    </row>
    <row r="402" spans="1:7" ht="31.5">
      <c r="A402" s="56" t="s">
        <v>849</v>
      </c>
      <c r="B402" s="59" t="s">
        <v>702</v>
      </c>
      <c r="C402" s="63" t="s">
        <v>492</v>
      </c>
      <c r="D402" s="107" t="s">
        <v>828</v>
      </c>
      <c r="E402" s="108">
        <v>2018</v>
      </c>
      <c r="F402" s="105" t="s">
        <v>850</v>
      </c>
      <c r="G402" s="106">
        <v>43295</v>
      </c>
    </row>
    <row r="403" spans="1:7" ht="31.5">
      <c r="A403" s="56" t="s">
        <v>851</v>
      </c>
      <c r="B403" s="59" t="s">
        <v>599</v>
      </c>
      <c r="C403" s="63" t="s">
        <v>492</v>
      </c>
      <c r="D403" s="107" t="s">
        <v>828</v>
      </c>
      <c r="E403" s="108">
        <v>2016</v>
      </c>
      <c r="F403" s="102" t="s">
        <v>852</v>
      </c>
      <c r="G403" s="106">
        <v>42567</v>
      </c>
    </row>
    <row r="404" spans="1:7" ht="31.5">
      <c r="A404" s="56" t="s">
        <v>853</v>
      </c>
      <c r="B404" s="59" t="s">
        <v>700</v>
      </c>
      <c r="C404" s="63" t="s">
        <v>492</v>
      </c>
      <c r="D404" s="107" t="s">
        <v>828</v>
      </c>
      <c r="E404" s="108">
        <v>2018</v>
      </c>
      <c r="F404" s="102" t="s">
        <v>854</v>
      </c>
      <c r="G404" s="106">
        <v>43108</v>
      </c>
    </row>
    <row r="405" spans="1:7" ht="31.5">
      <c r="A405" s="56" t="s">
        <v>855</v>
      </c>
      <c r="B405" s="59" t="s">
        <v>647</v>
      </c>
      <c r="C405" s="63" t="s">
        <v>492</v>
      </c>
      <c r="D405" s="107" t="s">
        <v>828</v>
      </c>
      <c r="E405" s="108">
        <v>2017</v>
      </c>
      <c r="F405" s="102" t="s">
        <v>856</v>
      </c>
      <c r="G405" s="116">
        <v>43002</v>
      </c>
    </row>
    <row r="406" spans="1:7" s="115" customFormat="1" ht="31.5">
      <c r="A406" s="109" t="s">
        <v>857</v>
      </c>
      <c r="B406" s="110" t="s">
        <v>698</v>
      </c>
      <c r="C406" s="111" t="s">
        <v>492</v>
      </c>
      <c r="D406" s="112" t="s">
        <v>828</v>
      </c>
      <c r="E406" s="113">
        <v>2018</v>
      </c>
      <c r="F406" s="113" t="s">
        <v>858</v>
      </c>
      <c r="G406" s="114">
        <v>43101</v>
      </c>
    </row>
    <row r="407" spans="1:7" ht="31.5">
      <c r="A407" s="56" t="s">
        <v>785</v>
      </c>
      <c r="B407" s="59" t="s">
        <v>590</v>
      </c>
      <c r="C407" s="63" t="s">
        <v>492</v>
      </c>
      <c r="D407" s="107" t="s">
        <v>828</v>
      </c>
      <c r="E407" s="108">
        <v>2016</v>
      </c>
      <c r="F407" s="102" t="s">
        <v>742</v>
      </c>
      <c r="G407" s="106">
        <v>42549</v>
      </c>
    </row>
    <row r="408" spans="1:7" s="115" customFormat="1" ht="31.5">
      <c r="A408" s="109" t="s">
        <v>859</v>
      </c>
      <c r="B408" s="110" t="s">
        <v>694</v>
      </c>
      <c r="C408" s="111" t="s">
        <v>492</v>
      </c>
      <c r="D408" s="112" t="s">
        <v>828</v>
      </c>
      <c r="E408" s="113">
        <v>2018</v>
      </c>
      <c r="F408" s="113" t="s">
        <v>860</v>
      </c>
      <c r="G408" s="114">
        <v>43108</v>
      </c>
    </row>
    <row r="409" spans="1:7" s="115" customFormat="1" ht="31.5">
      <c r="A409" s="109" t="s">
        <v>861</v>
      </c>
      <c r="B409" s="110" t="s">
        <v>862</v>
      </c>
      <c r="C409" s="111" t="s">
        <v>477</v>
      </c>
      <c r="D409" s="112" t="s">
        <v>863</v>
      </c>
      <c r="E409" s="113">
        <v>2019</v>
      </c>
      <c r="F409" s="117" t="s">
        <v>864</v>
      </c>
      <c r="G409" s="118">
        <v>43467</v>
      </c>
    </row>
    <row r="410" spans="1:7" ht="31.5">
      <c r="A410" s="56" t="s">
        <v>865</v>
      </c>
      <c r="B410" s="59" t="s">
        <v>866</v>
      </c>
      <c r="C410" s="63" t="s">
        <v>477</v>
      </c>
      <c r="D410" s="107" t="s">
        <v>863</v>
      </c>
      <c r="E410" s="108">
        <v>2019</v>
      </c>
      <c r="F410" s="102" t="s">
        <v>867</v>
      </c>
      <c r="G410" s="103">
        <v>43493</v>
      </c>
    </row>
    <row r="411" spans="1:7" ht="31.5">
      <c r="A411" s="56" t="s">
        <v>868</v>
      </c>
      <c r="B411" s="59" t="s">
        <v>488</v>
      </c>
      <c r="C411" s="63" t="s">
        <v>477</v>
      </c>
      <c r="D411" s="107" t="s">
        <v>863</v>
      </c>
      <c r="E411" s="108">
        <v>2014</v>
      </c>
      <c r="F411" s="105" t="s">
        <v>869</v>
      </c>
      <c r="G411" s="103">
        <v>41659</v>
      </c>
    </row>
    <row r="412" spans="1:7" ht="31.5">
      <c r="A412" s="56" t="s">
        <v>870</v>
      </c>
      <c r="B412" s="59" t="s">
        <v>630</v>
      </c>
      <c r="C412" s="63" t="s">
        <v>477</v>
      </c>
      <c r="D412" s="107" t="s">
        <v>863</v>
      </c>
      <c r="E412" s="108">
        <v>2017</v>
      </c>
      <c r="F412" s="102" t="s">
        <v>763</v>
      </c>
      <c r="G412" s="103">
        <v>42811</v>
      </c>
    </row>
    <row r="413" spans="1:7" ht="31.5">
      <c r="A413" s="56" t="s">
        <v>871</v>
      </c>
      <c r="B413" s="59" t="s">
        <v>481</v>
      </c>
      <c r="C413" s="63" t="s">
        <v>477</v>
      </c>
      <c r="D413" s="107" t="s">
        <v>863</v>
      </c>
      <c r="E413" s="108">
        <v>2017</v>
      </c>
      <c r="F413" s="102" t="s">
        <v>808</v>
      </c>
      <c r="G413" s="103">
        <v>42934</v>
      </c>
    </row>
    <row r="414" spans="1:7" ht="31.5">
      <c r="A414" s="56" t="s">
        <v>872</v>
      </c>
      <c r="B414" s="59" t="s">
        <v>490</v>
      </c>
      <c r="C414" s="63" t="s">
        <v>477</v>
      </c>
      <c r="D414" s="107" t="s">
        <v>863</v>
      </c>
      <c r="E414" s="108">
        <v>2014</v>
      </c>
      <c r="F414" s="102" t="s">
        <v>873</v>
      </c>
      <c r="G414" s="103">
        <v>41841</v>
      </c>
    </row>
    <row r="415" spans="1:7" ht="31.5">
      <c r="A415" s="56" t="s">
        <v>874</v>
      </c>
      <c r="B415" s="59" t="s">
        <v>549</v>
      </c>
      <c r="C415" s="63" t="s">
        <v>477</v>
      </c>
      <c r="D415" s="107" t="s">
        <v>863</v>
      </c>
      <c r="E415" s="108">
        <v>2015</v>
      </c>
      <c r="F415" s="102" t="s">
        <v>875</v>
      </c>
      <c r="G415" s="119">
        <v>42268</v>
      </c>
    </row>
    <row r="416" spans="1:7" ht="31.5">
      <c r="A416" s="56" t="s">
        <v>635</v>
      </c>
      <c r="B416" s="59" t="s">
        <v>636</v>
      </c>
      <c r="C416" s="63" t="s">
        <v>477</v>
      </c>
      <c r="D416" s="107" t="s">
        <v>863</v>
      </c>
      <c r="E416" s="108">
        <v>2017</v>
      </c>
      <c r="F416" s="102" t="s">
        <v>876</v>
      </c>
      <c r="G416" s="119">
        <v>42984</v>
      </c>
    </row>
    <row r="417" spans="1:7" ht="31.5">
      <c r="A417" s="56" t="s">
        <v>877</v>
      </c>
      <c r="B417" s="59" t="s">
        <v>629</v>
      </c>
      <c r="C417" s="63" t="s">
        <v>477</v>
      </c>
      <c r="D417" s="107" t="s">
        <v>863</v>
      </c>
      <c r="E417" s="108">
        <v>2017</v>
      </c>
      <c r="F417" s="102" t="s">
        <v>808</v>
      </c>
      <c r="G417" s="103">
        <v>42934</v>
      </c>
    </row>
    <row r="418" spans="1:7" ht="31.5">
      <c r="A418" s="56" t="s">
        <v>878</v>
      </c>
      <c r="B418" s="59" t="s">
        <v>632</v>
      </c>
      <c r="C418" s="63" t="s">
        <v>477</v>
      </c>
      <c r="D418" s="107" t="s">
        <v>863</v>
      </c>
      <c r="E418" s="108">
        <v>2017</v>
      </c>
      <c r="F418" s="102" t="s">
        <v>879</v>
      </c>
      <c r="G418" s="103">
        <v>42737</v>
      </c>
    </row>
    <row r="419" spans="1:7" ht="31.5">
      <c r="A419" s="56" t="s">
        <v>880</v>
      </c>
      <c r="B419" s="59" t="s">
        <v>688</v>
      </c>
      <c r="C419" s="63" t="s">
        <v>477</v>
      </c>
      <c r="D419" s="107" t="s">
        <v>863</v>
      </c>
      <c r="E419" s="108">
        <v>2017</v>
      </c>
      <c r="F419" s="102" t="s">
        <v>860</v>
      </c>
      <c r="G419" s="103">
        <v>43073</v>
      </c>
    </row>
    <row r="420" spans="1:7" s="115" customFormat="1" ht="31.5">
      <c r="A420" s="109" t="s">
        <v>881</v>
      </c>
      <c r="B420" s="110" t="s">
        <v>690</v>
      </c>
      <c r="C420" s="111" t="s">
        <v>477</v>
      </c>
      <c r="D420" s="112" t="s">
        <v>863</v>
      </c>
      <c r="E420" s="113">
        <v>2018</v>
      </c>
      <c r="F420" s="113" t="s">
        <v>793</v>
      </c>
      <c r="G420" s="118">
        <v>43115</v>
      </c>
    </row>
    <row r="421" spans="1:7" s="115" customFormat="1" ht="31.5">
      <c r="A421" s="109" t="s">
        <v>882</v>
      </c>
      <c r="B421" s="110" t="s">
        <v>684</v>
      </c>
      <c r="C421" s="111" t="s">
        <v>477</v>
      </c>
      <c r="D421" s="112" t="s">
        <v>863</v>
      </c>
      <c r="E421" s="113">
        <v>2018</v>
      </c>
      <c r="F421" s="113" t="s">
        <v>819</v>
      </c>
      <c r="G421" s="118">
        <v>43297</v>
      </c>
    </row>
  </sheetData>
  <mergeCells count="10">
    <mergeCell ref="D194:D269"/>
    <mergeCell ref="F194:F269"/>
    <mergeCell ref="D270:D343"/>
    <mergeCell ref="F270:F343"/>
    <mergeCell ref="D5:D53"/>
    <mergeCell ref="F5:F53"/>
    <mergeCell ref="D54:D117"/>
    <mergeCell ref="F54:F117"/>
    <mergeCell ref="D118:D193"/>
    <mergeCell ref="F118:F19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E28"/>
  <sheetViews>
    <sheetView workbookViewId="0">
      <selection activeCell="D13" sqref="D13"/>
    </sheetView>
  </sheetViews>
  <sheetFormatPr defaultColWidth="32.140625" defaultRowHeight="15"/>
  <cols>
    <col min="2" max="5" width="32.140625" style="17"/>
  </cols>
  <sheetData>
    <row r="1" spans="1:5">
      <c r="A1" s="8" t="s">
        <v>883</v>
      </c>
      <c r="B1" s="25"/>
      <c r="C1" s="25"/>
      <c r="D1" s="25"/>
      <c r="E1" s="25"/>
    </row>
    <row r="2" spans="1:5">
      <c r="A2" s="8" t="s">
        <v>884</v>
      </c>
      <c r="B2" s="25"/>
      <c r="C2" s="25"/>
      <c r="D2" s="25"/>
      <c r="E2" s="25"/>
    </row>
    <row r="3" spans="1:5" ht="54" customHeight="1">
      <c r="A3" s="120" t="s">
        <v>885</v>
      </c>
      <c r="B3" s="121" t="s">
        <v>886</v>
      </c>
      <c r="C3" s="121" t="s">
        <v>887</v>
      </c>
      <c r="D3" s="122" t="s">
        <v>888</v>
      </c>
      <c r="E3" s="122" t="s">
        <v>889</v>
      </c>
    </row>
    <row r="4" spans="1:5">
      <c r="A4" s="8" t="s">
        <v>23</v>
      </c>
      <c r="B4" s="25">
        <v>1997</v>
      </c>
      <c r="C4" s="25" t="s">
        <v>57</v>
      </c>
      <c r="D4" s="25"/>
      <c r="E4" s="25"/>
    </row>
    <row r="5" spans="1:5">
      <c r="A5" s="8" t="s">
        <v>890</v>
      </c>
      <c r="B5" s="25">
        <v>2004</v>
      </c>
      <c r="C5" s="25" t="s">
        <v>891</v>
      </c>
      <c r="D5" s="25"/>
      <c r="E5" s="25"/>
    </row>
    <row r="6" spans="1:5">
      <c r="A6" s="8" t="s">
        <v>892</v>
      </c>
      <c r="B6" s="25">
        <v>2012</v>
      </c>
      <c r="C6" s="25" t="s">
        <v>57</v>
      </c>
      <c r="D6" s="25"/>
      <c r="E6" s="25"/>
    </row>
    <row r="7" spans="1:5">
      <c r="A7" s="8" t="s">
        <v>21</v>
      </c>
      <c r="B7" s="25">
        <v>2013</v>
      </c>
      <c r="C7" s="25" t="s">
        <v>57</v>
      </c>
      <c r="D7" s="25" t="s">
        <v>57</v>
      </c>
      <c r="E7" s="25" t="s">
        <v>33</v>
      </c>
    </row>
    <row r="8" spans="1:5">
      <c r="A8" s="8" t="s">
        <v>893</v>
      </c>
      <c r="B8" s="25">
        <v>2014</v>
      </c>
      <c r="C8" s="25" t="s">
        <v>891</v>
      </c>
      <c r="D8" s="25"/>
      <c r="E8" s="25"/>
    </row>
    <row r="9" spans="1:5">
      <c r="A9" s="8" t="s">
        <v>530</v>
      </c>
      <c r="B9" s="25">
        <v>2014</v>
      </c>
      <c r="C9" s="25" t="s">
        <v>894</v>
      </c>
      <c r="D9" s="25"/>
      <c r="E9" s="25"/>
    </row>
    <row r="10" spans="1:5">
      <c r="A10" s="8" t="s">
        <v>27</v>
      </c>
      <c r="B10" s="25">
        <v>2014</v>
      </c>
      <c r="C10" s="25" t="s">
        <v>895</v>
      </c>
      <c r="D10" s="25"/>
      <c r="E10" s="25"/>
    </row>
    <row r="11" spans="1:5">
      <c r="A11" s="8" t="s">
        <v>24</v>
      </c>
      <c r="B11" s="25">
        <v>2014</v>
      </c>
      <c r="C11" s="25" t="s">
        <v>895</v>
      </c>
      <c r="D11" s="25"/>
      <c r="E11" s="25"/>
    </row>
    <row r="12" spans="1:5">
      <c r="A12" s="8" t="s">
        <v>896</v>
      </c>
      <c r="B12" s="25">
        <v>2014</v>
      </c>
      <c r="C12" s="25" t="s">
        <v>891</v>
      </c>
      <c r="D12" s="25"/>
      <c r="E12" s="25"/>
    </row>
    <row r="13" spans="1:5">
      <c r="A13" s="8" t="s">
        <v>588</v>
      </c>
      <c r="B13" s="25">
        <v>2014</v>
      </c>
      <c r="C13" s="25" t="s">
        <v>891</v>
      </c>
      <c r="D13" s="25"/>
      <c r="E13" s="25"/>
    </row>
    <row r="14" spans="1:5">
      <c r="A14" s="8" t="s">
        <v>897</v>
      </c>
      <c r="B14" s="25">
        <v>2015</v>
      </c>
      <c r="C14" s="25" t="s">
        <v>895</v>
      </c>
      <c r="D14" s="25"/>
      <c r="E14" s="25"/>
    </row>
    <row r="15" spans="1:5">
      <c r="A15" s="8" t="s">
        <v>556</v>
      </c>
      <c r="B15" s="25">
        <v>2015</v>
      </c>
      <c r="C15" s="25" t="s">
        <v>891</v>
      </c>
      <c r="D15" s="25"/>
      <c r="E15" s="25"/>
    </row>
    <row r="16" spans="1:5">
      <c r="A16" s="8" t="s">
        <v>613</v>
      </c>
      <c r="B16" s="25">
        <v>2015</v>
      </c>
      <c r="C16" s="25" t="s">
        <v>891</v>
      </c>
      <c r="D16" s="25"/>
      <c r="E16" s="25"/>
    </row>
    <row r="17" spans="1:5">
      <c r="A17" s="8" t="s">
        <v>870</v>
      </c>
      <c r="B17" s="25">
        <v>2015</v>
      </c>
      <c r="C17" s="25" t="s">
        <v>57</v>
      </c>
      <c r="D17" s="25"/>
      <c r="E17" s="25"/>
    </row>
    <row r="18" spans="1:5">
      <c r="A18" s="26" t="s">
        <v>898</v>
      </c>
      <c r="B18" s="25">
        <v>2015</v>
      </c>
      <c r="C18" s="25" t="s">
        <v>57</v>
      </c>
      <c r="D18" s="25"/>
      <c r="E18" s="25"/>
    </row>
    <row r="19" spans="1:5">
      <c r="A19" s="26" t="s">
        <v>835</v>
      </c>
      <c r="B19" s="25">
        <v>2015</v>
      </c>
      <c r="C19" s="25" t="s">
        <v>57</v>
      </c>
      <c r="D19" s="25"/>
      <c r="E19" s="25"/>
    </row>
    <row r="20" spans="1:5">
      <c r="A20" s="26" t="s">
        <v>789</v>
      </c>
      <c r="B20" s="25">
        <v>2015</v>
      </c>
      <c r="C20" s="25" t="s">
        <v>57</v>
      </c>
      <c r="D20" s="25" t="s">
        <v>57</v>
      </c>
      <c r="E20" s="25" t="s">
        <v>33</v>
      </c>
    </row>
    <row r="21" spans="1:5">
      <c r="A21" s="8" t="s">
        <v>25</v>
      </c>
      <c r="B21" s="25">
        <v>2016</v>
      </c>
      <c r="C21" s="25" t="s">
        <v>57</v>
      </c>
      <c r="D21" s="25"/>
      <c r="E21" s="25"/>
    </row>
    <row r="22" spans="1:5">
      <c r="A22" s="8" t="s">
        <v>721</v>
      </c>
      <c r="B22" s="25">
        <v>2016</v>
      </c>
      <c r="C22" s="25" t="s">
        <v>57</v>
      </c>
      <c r="D22" s="25" t="s">
        <v>57</v>
      </c>
      <c r="E22" s="25" t="s">
        <v>33</v>
      </c>
    </row>
    <row r="23" spans="1:5">
      <c r="A23" s="8" t="s">
        <v>541</v>
      </c>
      <c r="B23" s="25">
        <v>2016</v>
      </c>
      <c r="C23" s="25" t="s">
        <v>899</v>
      </c>
      <c r="D23" s="25"/>
      <c r="E23" s="25"/>
    </row>
    <row r="24" spans="1:5">
      <c r="A24" s="8" t="s">
        <v>900</v>
      </c>
      <c r="B24" s="25">
        <v>2016</v>
      </c>
      <c r="C24" s="25" t="s">
        <v>57</v>
      </c>
      <c r="D24" s="25"/>
      <c r="E24" s="25"/>
    </row>
    <row r="25" spans="1:5">
      <c r="A25" s="26" t="s">
        <v>637</v>
      </c>
      <c r="B25" s="25">
        <v>2016</v>
      </c>
      <c r="C25" s="25" t="s">
        <v>895</v>
      </c>
      <c r="D25" s="25"/>
      <c r="E25" s="25"/>
    </row>
    <row r="26" spans="1:5">
      <c r="A26" s="26" t="s">
        <v>711</v>
      </c>
      <c r="B26" s="25">
        <v>2017</v>
      </c>
      <c r="C26" s="25" t="s">
        <v>57</v>
      </c>
      <c r="D26" s="25"/>
      <c r="E26" s="25"/>
    </row>
    <row r="27" spans="1:5">
      <c r="A27" s="26" t="s">
        <v>25</v>
      </c>
      <c r="B27" s="25">
        <v>2017</v>
      </c>
      <c r="C27" s="25" t="s">
        <v>57</v>
      </c>
      <c r="D27" s="25"/>
      <c r="E27" s="25"/>
    </row>
    <row r="28" spans="1:5">
      <c r="A28" s="26" t="s">
        <v>691</v>
      </c>
      <c r="B28" s="25">
        <v>2018</v>
      </c>
      <c r="C28" s="25" t="s">
        <v>57</v>
      </c>
      <c r="D28" s="25"/>
      <c r="E28" s="2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K14"/>
  <sheetViews>
    <sheetView workbookViewId="0">
      <selection sqref="A1:XFD1048576"/>
    </sheetView>
  </sheetViews>
  <sheetFormatPr defaultColWidth="28.140625" defaultRowHeight="15"/>
  <sheetData>
    <row r="1" spans="1:11">
      <c r="A1" t="s">
        <v>901</v>
      </c>
    </row>
    <row r="2" spans="1:11">
      <c r="A2" t="s">
        <v>902</v>
      </c>
    </row>
    <row r="3" spans="1:11" ht="91.5" customHeight="1">
      <c r="A3" s="23" t="s">
        <v>903</v>
      </c>
      <c r="B3" s="6" t="s">
        <v>904</v>
      </c>
      <c r="C3" s="6" t="s">
        <v>451</v>
      </c>
      <c r="D3" s="6" t="s">
        <v>452</v>
      </c>
      <c r="E3" s="23" t="s">
        <v>905</v>
      </c>
      <c r="F3" s="23" t="s">
        <v>906</v>
      </c>
      <c r="G3" s="54" t="s">
        <v>907</v>
      </c>
      <c r="H3" s="12"/>
      <c r="I3" s="12"/>
      <c r="J3" s="12"/>
      <c r="K3" s="12"/>
    </row>
    <row r="4" spans="1:11">
      <c r="A4" s="8" t="s">
        <v>908</v>
      </c>
      <c r="B4" s="8" t="s">
        <v>908</v>
      </c>
      <c r="C4" s="8" t="s">
        <v>908</v>
      </c>
      <c r="D4" s="8" t="s">
        <v>908</v>
      </c>
      <c r="E4" s="8" t="s">
        <v>908</v>
      </c>
      <c r="F4" s="8" t="s">
        <v>908</v>
      </c>
      <c r="G4" s="8" t="s">
        <v>908</v>
      </c>
      <c r="H4" s="12"/>
      <c r="I4" s="12"/>
      <c r="J4" s="12"/>
      <c r="K4" s="12"/>
    </row>
    <row r="5" spans="1:11">
      <c r="F5" s="12"/>
      <c r="G5" s="12"/>
      <c r="H5" s="12"/>
      <c r="I5" s="12"/>
      <c r="J5" s="12"/>
      <c r="K5" s="12"/>
    </row>
    <row r="6" spans="1:11">
      <c r="F6" s="12"/>
      <c r="G6" s="12"/>
      <c r="H6" s="12"/>
      <c r="I6" s="12"/>
      <c r="J6" s="12"/>
      <c r="K6" s="12"/>
    </row>
    <row r="7" spans="1:11">
      <c r="F7" s="12"/>
      <c r="G7" s="12"/>
      <c r="H7" s="12"/>
      <c r="I7" s="12"/>
      <c r="J7" s="12"/>
      <c r="K7" s="12"/>
    </row>
    <row r="8" spans="1:11">
      <c r="F8" s="12"/>
      <c r="G8" s="12"/>
      <c r="H8" s="12"/>
      <c r="I8" s="12"/>
      <c r="J8" s="12"/>
      <c r="K8" s="12"/>
    </row>
    <row r="9" spans="1:11">
      <c r="F9" s="12"/>
      <c r="G9" s="12"/>
      <c r="H9" s="12"/>
      <c r="I9" s="12"/>
      <c r="J9" s="12"/>
      <c r="K9" s="12"/>
    </row>
    <row r="10" spans="1:11">
      <c r="F10" s="12"/>
      <c r="G10" s="12"/>
      <c r="H10" s="12"/>
      <c r="I10" s="12"/>
      <c r="J10" s="12"/>
      <c r="K10" s="12"/>
    </row>
    <row r="11" spans="1:11">
      <c r="F11" s="12"/>
      <c r="G11" s="12"/>
      <c r="H11" s="12"/>
      <c r="I11" s="12"/>
      <c r="J11" s="12"/>
      <c r="K11" s="12"/>
    </row>
    <row r="12" spans="1:11">
      <c r="F12" s="12"/>
      <c r="G12" s="12"/>
      <c r="H12" s="12"/>
      <c r="I12" s="12"/>
      <c r="J12" s="12"/>
      <c r="K12" s="12"/>
    </row>
    <row r="13" spans="1:11">
      <c r="F13" s="12"/>
      <c r="G13" s="12"/>
      <c r="H13" s="12"/>
      <c r="I13" s="12"/>
      <c r="J13" s="12"/>
      <c r="K13" s="12"/>
    </row>
    <row r="14" spans="1:11">
      <c r="F14" s="12"/>
      <c r="G14" s="12"/>
      <c r="H14" s="12"/>
      <c r="I14" s="12"/>
      <c r="J14" s="12"/>
      <c r="K14" s="1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D42"/>
  <sheetViews>
    <sheetView workbookViewId="0">
      <selection sqref="A1:XFD1048576"/>
    </sheetView>
  </sheetViews>
  <sheetFormatPr defaultColWidth="40.7109375" defaultRowHeight="15"/>
  <cols>
    <col min="1" max="1" width="29.85546875" customWidth="1"/>
    <col min="2" max="2" width="27.140625" style="123" customWidth="1"/>
    <col min="3" max="3" width="27.42578125" customWidth="1"/>
  </cols>
  <sheetData>
    <row r="1" spans="1:4">
      <c r="A1" t="s">
        <v>909</v>
      </c>
    </row>
    <row r="2" spans="1:4" s="126" customFormat="1" ht="30">
      <c r="A2" s="47" t="s">
        <v>910</v>
      </c>
      <c r="B2" s="124" t="s">
        <v>911</v>
      </c>
      <c r="C2" s="124" t="s">
        <v>911</v>
      </c>
      <c r="D2" s="125" t="s">
        <v>15</v>
      </c>
    </row>
    <row r="3" spans="1:4">
      <c r="A3" s="40" t="s">
        <v>473</v>
      </c>
      <c r="B3" s="40" t="s">
        <v>348</v>
      </c>
      <c r="C3" s="40" t="s">
        <v>348</v>
      </c>
      <c r="D3" s="127" t="s">
        <v>10</v>
      </c>
    </row>
    <row r="4" spans="1:4">
      <c r="A4" s="40" t="s">
        <v>474</v>
      </c>
      <c r="B4" s="8" t="s">
        <v>191</v>
      </c>
      <c r="C4" s="8" t="s">
        <v>191</v>
      </c>
      <c r="D4" s="127"/>
    </row>
    <row r="5" spans="1:4">
      <c r="A5" s="8" t="s">
        <v>546</v>
      </c>
      <c r="B5" s="8" t="s">
        <v>912</v>
      </c>
      <c r="C5" s="8" t="s">
        <v>912</v>
      </c>
      <c r="D5" s="127"/>
    </row>
    <row r="6" spans="1:4">
      <c r="A6" s="40" t="s">
        <v>487</v>
      </c>
      <c r="B6" s="8" t="s">
        <v>913</v>
      </c>
      <c r="C6" s="8" t="s">
        <v>913</v>
      </c>
      <c r="D6" s="127"/>
    </row>
    <row r="7" spans="1:4">
      <c r="A7" s="40" t="s">
        <v>914</v>
      </c>
      <c r="B7" s="8" t="s">
        <v>915</v>
      </c>
      <c r="C7" s="8" t="s">
        <v>915</v>
      </c>
      <c r="D7" s="127"/>
    </row>
    <row r="8" spans="1:4">
      <c r="A8" s="40" t="s">
        <v>25</v>
      </c>
      <c r="B8" s="8" t="s">
        <v>912</v>
      </c>
      <c r="C8" s="8" t="s">
        <v>912</v>
      </c>
      <c r="D8" s="127"/>
    </row>
    <row r="9" spans="1:4">
      <c r="A9" s="40" t="s">
        <v>541</v>
      </c>
      <c r="B9" s="8" t="s">
        <v>912</v>
      </c>
      <c r="C9" s="8" t="s">
        <v>912</v>
      </c>
      <c r="D9" s="127" t="s">
        <v>19</v>
      </c>
    </row>
    <row r="10" spans="1:4">
      <c r="A10" s="40" t="s">
        <v>27</v>
      </c>
      <c r="B10" s="8" t="s">
        <v>191</v>
      </c>
      <c r="C10" s="8" t="s">
        <v>191</v>
      </c>
      <c r="D10" s="127"/>
    </row>
    <row r="11" spans="1:4">
      <c r="A11" s="40" t="s">
        <v>484</v>
      </c>
      <c r="B11" s="8" t="s">
        <v>912</v>
      </c>
      <c r="C11" s="8" t="s">
        <v>912</v>
      </c>
      <c r="D11" s="127"/>
    </row>
    <row r="12" spans="1:4">
      <c r="A12" s="40" t="s">
        <v>487</v>
      </c>
      <c r="B12" s="8" t="s">
        <v>913</v>
      </c>
      <c r="C12" s="8" t="s">
        <v>913</v>
      </c>
      <c r="D12" s="127"/>
    </row>
    <row r="13" spans="1:4">
      <c r="A13" s="40" t="s">
        <v>25</v>
      </c>
      <c r="B13" s="8" t="s">
        <v>912</v>
      </c>
      <c r="C13" s="8" t="s">
        <v>912</v>
      </c>
      <c r="D13" s="127"/>
    </row>
    <row r="14" spans="1:4">
      <c r="A14" s="40" t="s">
        <v>914</v>
      </c>
      <c r="B14" s="8" t="s">
        <v>915</v>
      </c>
      <c r="C14" s="8" t="s">
        <v>915</v>
      </c>
      <c r="D14" s="127"/>
    </row>
    <row r="15" spans="1:4">
      <c r="A15" s="40" t="s">
        <v>556</v>
      </c>
      <c r="B15" s="8" t="s">
        <v>153</v>
      </c>
      <c r="C15" s="8" t="s">
        <v>153</v>
      </c>
      <c r="D15" s="127"/>
    </row>
    <row r="16" spans="1:4">
      <c r="A16" s="40" t="s">
        <v>558</v>
      </c>
      <c r="B16" s="8" t="s">
        <v>153</v>
      </c>
      <c r="C16" s="8" t="s">
        <v>153</v>
      </c>
      <c r="D16" s="127"/>
    </row>
    <row r="17" spans="1:4">
      <c r="A17" s="40" t="s">
        <v>566</v>
      </c>
      <c r="B17" s="8" t="s">
        <v>191</v>
      </c>
      <c r="C17" s="8" t="s">
        <v>191</v>
      </c>
      <c r="D17" s="127"/>
    </row>
    <row r="18" spans="1:4">
      <c r="A18" s="40" t="s">
        <v>574</v>
      </c>
      <c r="B18" s="8" t="s">
        <v>191</v>
      </c>
      <c r="C18" s="8" t="s">
        <v>191</v>
      </c>
      <c r="D18" s="127" t="s">
        <v>20</v>
      </c>
    </row>
    <row r="19" spans="1:4">
      <c r="A19" s="40" t="s">
        <v>27</v>
      </c>
      <c r="B19" s="8" t="s">
        <v>191</v>
      </c>
      <c r="C19" s="8" t="s">
        <v>191</v>
      </c>
      <c r="D19" s="127"/>
    </row>
    <row r="20" spans="1:4">
      <c r="A20" s="40" t="s">
        <v>487</v>
      </c>
      <c r="B20" s="8" t="s">
        <v>913</v>
      </c>
      <c r="C20" s="8" t="s">
        <v>913</v>
      </c>
      <c r="D20" s="127"/>
    </row>
    <row r="21" spans="1:4">
      <c r="A21" s="40" t="s">
        <v>25</v>
      </c>
      <c r="B21" s="8" t="s">
        <v>912</v>
      </c>
      <c r="C21" s="8" t="s">
        <v>912</v>
      </c>
      <c r="D21" s="127"/>
    </row>
    <row r="22" spans="1:4">
      <c r="A22" s="40" t="s">
        <v>914</v>
      </c>
      <c r="B22" s="8" t="s">
        <v>915</v>
      </c>
      <c r="C22" s="8" t="s">
        <v>915</v>
      </c>
      <c r="D22" s="127"/>
    </row>
    <row r="23" spans="1:4">
      <c r="A23" s="40" t="s">
        <v>556</v>
      </c>
      <c r="B23" s="8" t="s">
        <v>153</v>
      </c>
      <c r="C23" s="8" t="s">
        <v>153</v>
      </c>
      <c r="D23" s="127"/>
    </row>
    <row r="24" spans="1:4">
      <c r="A24" s="40" t="s">
        <v>603</v>
      </c>
      <c r="B24" s="8" t="s">
        <v>153</v>
      </c>
      <c r="C24" s="8" t="s">
        <v>153</v>
      </c>
      <c r="D24" s="127"/>
    </row>
    <row r="25" spans="1:4">
      <c r="A25" s="40" t="s">
        <v>617</v>
      </c>
      <c r="B25" s="8" t="s">
        <v>916</v>
      </c>
      <c r="C25" s="8" t="s">
        <v>916</v>
      </c>
      <c r="D25" s="127"/>
    </row>
    <row r="26" spans="1:4">
      <c r="A26" s="40" t="s">
        <v>574</v>
      </c>
      <c r="B26" s="8" t="s">
        <v>191</v>
      </c>
      <c r="C26" s="8" t="s">
        <v>191</v>
      </c>
      <c r="D26" s="127" t="s">
        <v>13</v>
      </c>
    </row>
    <row r="27" spans="1:4">
      <c r="A27" s="40" t="s">
        <v>27</v>
      </c>
      <c r="B27" s="8" t="s">
        <v>191</v>
      </c>
      <c r="C27" s="8" t="s">
        <v>191</v>
      </c>
      <c r="D27" s="127"/>
    </row>
    <row r="28" spans="1:4">
      <c r="A28" s="40" t="s">
        <v>35</v>
      </c>
      <c r="B28" s="8" t="s">
        <v>191</v>
      </c>
      <c r="C28" s="8" t="s">
        <v>191</v>
      </c>
      <c r="D28" s="127"/>
    </row>
    <row r="29" spans="1:4">
      <c r="A29" s="40" t="s">
        <v>487</v>
      </c>
      <c r="B29" s="8" t="s">
        <v>913</v>
      </c>
      <c r="C29" s="8" t="s">
        <v>913</v>
      </c>
      <c r="D29" s="127"/>
    </row>
    <row r="30" spans="1:4">
      <c r="A30" s="40" t="s">
        <v>898</v>
      </c>
      <c r="B30" s="8" t="s">
        <v>191</v>
      </c>
      <c r="C30" s="8" t="s">
        <v>191</v>
      </c>
      <c r="D30" s="127"/>
    </row>
    <row r="31" spans="1:4">
      <c r="A31" s="40" t="s">
        <v>25</v>
      </c>
      <c r="B31" s="8" t="s">
        <v>912</v>
      </c>
      <c r="C31" s="8" t="s">
        <v>912</v>
      </c>
      <c r="D31" s="127"/>
    </row>
    <row r="32" spans="1:4">
      <c r="A32" s="40" t="s">
        <v>835</v>
      </c>
      <c r="B32" s="8" t="s">
        <v>913</v>
      </c>
      <c r="C32" s="8" t="s">
        <v>913</v>
      </c>
      <c r="D32" s="127"/>
    </row>
    <row r="33" spans="1:4">
      <c r="A33" s="40" t="s">
        <v>603</v>
      </c>
      <c r="B33" s="8" t="s">
        <v>153</v>
      </c>
      <c r="C33" s="8" t="s">
        <v>153</v>
      </c>
      <c r="D33" s="127"/>
    </row>
    <row r="34" spans="1:4">
      <c r="A34" s="40" t="s">
        <v>676</v>
      </c>
      <c r="B34" s="8" t="s">
        <v>917</v>
      </c>
      <c r="C34" s="8" t="s">
        <v>917</v>
      </c>
      <c r="D34" s="127" t="s">
        <v>33</v>
      </c>
    </row>
    <row r="35" spans="1:4">
      <c r="A35" s="40" t="s">
        <v>574</v>
      </c>
      <c r="B35" s="8" t="s">
        <v>191</v>
      </c>
      <c r="C35" s="8" t="s">
        <v>191</v>
      </c>
      <c r="D35" s="127"/>
    </row>
    <row r="36" spans="1:4">
      <c r="A36" s="40" t="s">
        <v>898</v>
      </c>
      <c r="B36" s="8" t="s">
        <v>191</v>
      </c>
      <c r="C36" s="8" t="s">
        <v>191</v>
      </c>
      <c r="D36" s="127"/>
    </row>
    <row r="37" spans="1:4">
      <c r="A37" s="40" t="s">
        <v>35</v>
      </c>
      <c r="B37" s="8" t="s">
        <v>191</v>
      </c>
      <c r="C37" s="8" t="s">
        <v>191</v>
      </c>
      <c r="D37" s="127"/>
    </row>
    <row r="38" spans="1:4">
      <c r="A38" s="40" t="s">
        <v>487</v>
      </c>
      <c r="B38" s="8" t="s">
        <v>913</v>
      </c>
      <c r="C38" s="8" t="s">
        <v>913</v>
      </c>
      <c r="D38" s="127"/>
    </row>
    <row r="39" spans="1:4">
      <c r="A39" s="40" t="s">
        <v>691</v>
      </c>
      <c r="B39" s="8" t="s">
        <v>191</v>
      </c>
      <c r="C39" s="8" t="s">
        <v>191</v>
      </c>
      <c r="D39" s="127"/>
    </row>
    <row r="40" spans="1:4">
      <c r="A40" s="40" t="s">
        <v>25</v>
      </c>
      <c r="B40" s="8" t="s">
        <v>912</v>
      </c>
      <c r="C40" s="8" t="s">
        <v>912</v>
      </c>
      <c r="D40" s="127"/>
    </row>
    <row r="41" spans="1:4">
      <c r="A41" s="40" t="s">
        <v>835</v>
      </c>
      <c r="B41" s="8" t="s">
        <v>913</v>
      </c>
      <c r="C41" s="8" t="s">
        <v>913</v>
      </c>
      <c r="D41" s="127"/>
    </row>
    <row r="42" spans="1:4">
      <c r="A42" s="40" t="s">
        <v>603</v>
      </c>
      <c r="B42" s="8" t="s">
        <v>153</v>
      </c>
      <c r="C42" s="8" t="s">
        <v>153</v>
      </c>
      <c r="D42" s="127"/>
    </row>
  </sheetData>
  <mergeCells count="5">
    <mergeCell ref="D3:D8"/>
    <mergeCell ref="D9:D17"/>
    <mergeCell ref="D18:D25"/>
    <mergeCell ref="D26:D33"/>
    <mergeCell ref="D34:D42"/>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D14"/>
  <sheetViews>
    <sheetView workbookViewId="0">
      <selection activeCell="C16" sqref="C16"/>
    </sheetView>
  </sheetViews>
  <sheetFormatPr defaultColWidth="27.85546875" defaultRowHeight="15"/>
  <sheetData>
    <row r="1" spans="1:4">
      <c r="A1" t="s">
        <v>918</v>
      </c>
    </row>
    <row r="2" spans="1:4">
      <c r="A2" t="s">
        <v>919</v>
      </c>
    </row>
    <row r="3" spans="1:4" ht="45">
      <c r="A3" s="6" t="s">
        <v>121</v>
      </c>
      <c r="B3" s="6" t="s">
        <v>920</v>
      </c>
      <c r="C3" s="23" t="s">
        <v>921</v>
      </c>
      <c r="D3" s="23" t="s">
        <v>922</v>
      </c>
    </row>
    <row r="4" spans="1:4">
      <c r="A4" s="72" t="s">
        <v>179</v>
      </c>
      <c r="B4" s="72" t="s">
        <v>179</v>
      </c>
      <c r="C4" s="31">
        <v>40</v>
      </c>
      <c r="D4" s="31">
        <v>20</v>
      </c>
    </row>
    <row r="5" spans="1:4">
      <c r="A5" s="72" t="s">
        <v>398</v>
      </c>
      <c r="B5" s="72" t="s">
        <v>398</v>
      </c>
      <c r="C5" s="31">
        <v>40</v>
      </c>
      <c r="D5" s="31">
        <v>35</v>
      </c>
    </row>
    <row r="6" spans="1:4">
      <c r="A6" s="72" t="s">
        <v>923</v>
      </c>
      <c r="B6" s="72" t="s">
        <v>923</v>
      </c>
      <c r="C6" s="31">
        <v>131</v>
      </c>
      <c r="D6" s="31">
        <v>129</v>
      </c>
    </row>
    <row r="7" spans="1:4">
      <c r="A7" s="72" t="s">
        <v>924</v>
      </c>
      <c r="B7" s="72" t="s">
        <v>924</v>
      </c>
      <c r="C7" s="31">
        <v>251</v>
      </c>
      <c r="D7" s="31">
        <v>159</v>
      </c>
    </row>
    <row r="8" spans="1:4">
      <c r="A8" s="72" t="s">
        <v>925</v>
      </c>
      <c r="B8" s="72" t="s">
        <v>925</v>
      </c>
      <c r="C8" s="31">
        <v>34</v>
      </c>
      <c r="D8" s="31">
        <v>28</v>
      </c>
    </row>
    <row r="9" spans="1:4">
      <c r="A9" s="72" t="s">
        <v>926</v>
      </c>
      <c r="B9" s="72" t="s">
        <v>926</v>
      </c>
      <c r="C9" s="31">
        <v>36</v>
      </c>
      <c r="D9" s="31">
        <v>35</v>
      </c>
    </row>
    <row r="10" spans="1:4">
      <c r="A10" s="72" t="s">
        <v>927</v>
      </c>
      <c r="B10" s="72" t="s">
        <v>927</v>
      </c>
      <c r="C10" s="31">
        <v>52</v>
      </c>
      <c r="D10" s="31">
        <v>42</v>
      </c>
    </row>
    <row r="11" spans="1:4">
      <c r="A11" s="128" t="s">
        <v>928</v>
      </c>
      <c r="B11" s="128" t="s">
        <v>928</v>
      </c>
      <c r="C11" s="31">
        <v>75</v>
      </c>
      <c r="D11" s="31">
        <v>55</v>
      </c>
    </row>
    <row r="12" spans="1:4">
      <c r="A12" s="72" t="s">
        <v>929</v>
      </c>
      <c r="B12" s="72" t="s">
        <v>929</v>
      </c>
      <c r="C12" s="31">
        <v>8</v>
      </c>
      <c r="D12" s="31">
        <v>7</v>
      </c>
    </row>
    <row r="13" spans="1:4">
      <c r="A13" s="72" t="s">
        <v>930</v>
      </c>
      <c r="B13" s="72" t="s">
        <v>930</v>
      </c>
      <c r="C13" s="31">
        <v>68</v>
      </c>
      <c r="D13" s="31">
        <v>39</v>
      </c>
    </row>
    <row r="14" spans="1:4">
      <c r="A14" s="72" t="s">
        <v>931</v>
      </c>
      <c r="B14" s="72" t="s">
        <v>931</v>
      </c>
      <c r="C14" s="31">
        <v>69</v>
      </c>
      <c r="D14" s="31">
        <v>29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H4"/>
  <sheetViews>
    <sheetView workbookViewId="0">
      <selection activeCell="B7" sqref="B7"/>
    </sheetView>
  </sheetViews>
  <sheetFormatPr defaultColWidth="30.42578125" defaultRowHeight="15"/>
  <sheetData>
    <row r="1" spans="1:8">
      <c r="A1" t="s">
        <v>932</v>
      </c>
    </row>
    <row r="2" spans="1:8">
      <c r="A2" t="s">
        <v>933</v>
      </c>
    </row>
    <row r="3" spans="1:8" s="129" customFormat="1" ht="30">
      <c r="A3" s="23" t="s">
        <v>934</v>
      </c>
      <c r="B3" s="23" t="s">
        <v>935</v>
      </c>
      <c r="C3" s="23" t="s">
        <v>936</v>
      </c>
      <c r="D3" s="23" t="s">
        <v>904</v>
      </c>
      <c r="E3" s="23" t="s">
        <v>937</v>
      </c>
      <c r="F3" s="23" t="s">
        <v>938</v>
      </c>
      <c r="G3" s="23" t="s">
        <v>939</v>
      </c>
      <c r="H3" s="23" t="s">
        <v>940</v>
      </c>
    </row>
    <row r="4" spans="1:8" s="133" customFormat="1" ht="105">
      <c r="A4" s="130" t="s">
        <v>941</v>
      </c>
      <c r="B4" s="131" t="s">
        <v>870</v>
      </c>
      <c r="C4" s="131" t="s">
        <v>863</v>
      </c>
      <c r="D4" s="81" t="s">
        <v>33</v>
      </c>
      <c r="E4" s="132">
        <v>1823501</v>
      </c>
      <c r="F4" s="81" t="s">
        <v>942</v>
      </c>
      <c r="G4" s="131" t="s">
        <v>943</v>
      </c>
      <c r="H4" s="131" t="s">
        <v>944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E3"/>
  <sheetViews>
    <sheetView tabSelected="1" workbookViewId="0">
      <selection activeCell="B7" sqref="B7"/>
    </sheetView>
  </sheetViews>
  <sheetFormatPr defaultColWidth="27.42578125" defaultRowHeight="15"/>
  <sheetData>
    <row r="1" spans="1:5">
      <c r="A1" t="s">
        <v>945</v>
      </c>
    </row>
    <row r="2" spans="1:5" ht="30">
      <c r="A2" s="6" t="s">
        <v>15</v>
      </c>
      <c r="B2" s="23" t="s">
        <v>946</v>
      </c>
      <c r="C2" s="6" t="s">
        <v>947</v>
      </c>
      <c r="D2" s="23" t="s">
        <v>948</v>
      </c>
      <c r="E2" s="23" t="s">
        <v>949</v>
      </c>
    </row>
    <row r="3" spans="1:5" ht="30">
      <c r="A3" s="8" t="s">
        <v>20</v>
      </c>
      <c r="B3" s="134" t="s">
        <v>950</v>
      </c>
      <c r="C3" s="135" t="s">
        <v>951</v>
      </c>
      <c r="D3" s="40"/>
      <c r="E3" s="4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28"/>
  <sheetViews>
    <sheetView workbookViewId="0">
      <selection activeCell="D10" sqref="D10"/>
    </sheetView>
  </sheetViews>
  <sheetFormatPr defaultColWidth="28.7109375" defaultRowHeight="15"/>
  <cols>
    <col min="1" max="1" width="19.28515625" style="16" customWidth="1"/>
    <col min="2" max="2" width="33.5703125" customWidth="1"/>
  </cols>
  <sheetData>
    <row r="1" spans="1:4">
      <c r="A1" s="9" t="s">
        <v>14</v>
      </c>
    </row>
    <row r="2" spans="1:4" ht="47.25">
      <c r="A2" s="10" t="s">
        <v>15</v>
      </c>
      <c r="B2" s="11" t="s">
        <v>16</v>
      </c>
      <c r="C2" s="11" t="s">
        <v>17</v>
      </c>
      <c r="D2" s="12"/>
    </row>
    <row r="3" spans="1:4" ht="15.75">
      <c r="A3" s="13" t="s">
        <v>10</v>
      </c>
      <c r="B3" s="14" t="s">
        <v>18</v>
      </c>
      <c r="C3" s="14"/>
      <c r="D3" s="12"/>
    </row>
    <row r="4" spans="1:4" ht="15.75">
      <c r="A4" s="13" t="s">
        <v>19</v>
      </c>
      <c r="B4" s="14" t="s">
        <v>18</v>
      </c>
      <c r="C4" s="14"/>
      <c r="D4" s="12"/>
    </row>
    <row r="5" spans="1:4" ht="15.75">
      <c r="A5" s="15" t="s">
        <v>20</v>
      </c>
      <c r="B5" s="8" t="s">
        <v>21</v>
      </c>
      <c r="C5" s="14" t="s">
        <v>22</v>
      </c>
      <c r="D5" s="12"/>
    </row>
    <row r="6" spans="1:4" ht="15.75">
      <c r="A6" s="15"/>
      <c r="B6" s="8" t="s">
        <v>23</v>
      </c>
      <c r="C6" s="14" t="s">
        <v>22</v>
      </c>
      <c r="D6" s="12"/>
    </row>
    <row r="7" spans="1:4" ht="15.75">
      <c r="A7" s="15"/>
      <c r="B7" s="8" t="s">
        <v>24</v>
      </c>
      <c r="C7" s="14" t="s">
        <v>22</v>
      </c>
      <c r="D7" s="12"/>
    </row>
    <row r="8" spans="1:4" ht="15.75">
      <c r="A8" s="15"/>
      <c r="B8" s="8" t="s">
        <v>25</v>
      </c>
      <c r="C8" s="14" t="s">
        <v>22</v>
      </c>
      <c r="D8" s="12"/>
    </row>
    <row r="9" spans="1:4" ht="15.75">
      <c r="A9" s="15"/>
      <c r="B9" s="8" t="s">
        <v>26</v>
      </c>
      <c r="C9" s="14" t="s">
        <v>22</v>
      </c>
      <c r="D9" s="12"/>
    </row>
    <row r="10" spans="1:4" ht="15.75">
      <c r="A10" s="15"/>
      <c r="B10" s="8" t="s">
        <v>27</v>
      </c>
      <c r="C10" s="14" t="s">
        <v>22</v>
      </c>
    </row>
    <row r="11" spans="1:4" ht="15.75">
      <c r="A11" s="15"/>
      <c r="B11" s="8" t="s">
        <v>28</v>
      </c>
      <c r="C11" s="14" t="s">
        <v>22</v>
      </c>
    </row>
    <row r="12" spans="1:4" ht="15.75">
      <c r="A12" s="15"/>
      <c r="B12" s="8" t="s">
        <v>29</v>
      </c>
      <c r="C12" s="14" t="s">
        <v>22</v>
      </c>
    </row>
    <row r="13" spans="1:4" ht="15.75">
      <c r="A13" s="15"/>
      <c r="B13" s="8" t="s">
        <v>30</v>
      </c>
      <c r="C13" s="14" t="s">
        <v>22</v>
      </c>
    </row>
    <row r="14" spans="1:4" ht="15.75">
      <c r="A14" s="15"/>
      <c r="B14" s="8" t="s">
        <v>31</v>
      </c>
      <c r="C14" s="14" t="s">
        <v>22</v>
      </c>
    </row>
    <row r="15" spans="1:4" ht="15.75">
      <c r="A15" s="15" t="s">
        <v>13</v>
      </c>
      <c r="B15" s="8" t="s">
        <v>21</v>
      </c>
      <c r="C15" s="14" t="s">
        <v>22</v>
      </c>
    </row>
    <row r="16" spans="1:4" ht="15.75">
      <c r="A16" s="15"/>
      <c r="B16" s="8" t="s">
        <v>23</v>
      </c>
      <c r="C16" s="14" t="s">
        <v>22</v>
      </c>
    </row>
    <row r="17" spans="1:3" ht="15.75">
      <c r="A17" s="15"/>
      <c r="B17" s="8" t="s">
        <v>24</v>
      </c>
      <c r="C17" s="14" t="s">
        <v>22</v>
      </c>
    </row>
    <row r="18" spans="1:3" ht="15.75">
      <c r="A18" s="15"/>
      <c r="B18" s="8" t="s">
        <v>32</v>
      </c>
      <c r="C18" s="14" t="s">
        <v>22</v>
      </c>
    </row>
    <row r="19" spans="1:3" ht="15.75">
      <c r="A19" s="15"/>
      <c r="B19" s="8" t="s">
        <v>30</v>
      </c>
      <c r="C19" s="14" t="s">
        <v>22</v>
      </c>
    </row>
    <row r="20" spans="1:3" ht="15.75">
      <c r="A20" s="15"/>
      <c r="B20" s="8" t="s">
        <v>25</v>
      </c>
      <c r="C20" s="14" t="s">
        <v>22</v>
      </c>
    </row>
    <row r="21" spans="1:3" ht="15.75">
      <c r="A21" s="15" t="s">
        <v>33</v>
      </c>
      <c r="B21" s="8" t="s">
        <v>21</v>
      </c>
      <c r="C21" s="14" t="s">
        <v>22</v>
      </c>
    </row>
    <row r="22" spans="1:3" ht="15.75">
      <c r="A22" s="15"/>
      <c r="B22" s="8" t="s">
        <v>30</v>
      </c>
      <c r="C22" s="14" t="s">
        <v>22</v>
      </c>
    </row>
    <row r="23" spans="1:3" ht="15.75">
      <c r="A23" s="15"/>
      <c r="B23" s="8" t="s">
        <v>34</v>
      </c>
      <c r="C23" s="14" t="s">
        <v>22</v>
      </c>
    </row>
    <row r="24" spans="1:3" ht="15.75">
      <c r="A24" s="15"/>
      <c r="B24" s="8" t="s">
        <v>25</v>
      </c>
      <c r="C24" s="14" t="s">
        <v>22</v>
      </c>
    </row>
    <row r="25" spans="1:3" ht="15.75">
      <c r="A25" s="15"/>
      <c r="B25" s="8" t="s">
        <v>23</v>
      </c>
      <c r="C25" s="14" t="s">
        <v>22</v>
      </c>
    </row>
    <row r="26" spans="1:3" ht="15.75">
      <c r="A26" s="15"/>
      <c r="B26" s="8" t="s">
        <v>35</v>
      </c>
      <c r="C26" s="14" t="s">
        <v>22</v>
      </c>
    </row>
    <row r="27" spans="1:3" ht="15.75">
      <c r="A27" s="15"/>
      <c r="B27" s="8" t="s">
        <v>36</v>
      </c>
      <c r="C27" s="14" t="s">
        <v>22</v>
      </c>
    </row>
    <row r="28" spans="1:3" ht="15.75">
      <c r="A28" s="15"/>
      <c r="B28" s="8" t="s">
        <v>28</v>
      </c>
      <c r="C28" s="14" t="s">
        <v>22</v>
      </c>
    </row>
  </sheetData>
  <mergeCells count="3">
    <mergeCell ref="A5:A14"/>
    <mergeCell ref="A15:A20"/>
    <mergeCell ref="A21:A28"/>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G3"/>
  <sheetViews>
    <sheetView workbookViewId="0">
      <selection sqref="A1:XFD1048576"/>
    </sheetView>
  </sheetViews>
  <sheetFormatPr defaultColWidth="39.7109375" defaultRowHeight="15"/>
  <sheetData>
    <row r="1" spans="1:7">
      <c r="A1" t="s">
        <v>952</v>
      </c>
    </row>
    <row r="2" spans="1:7" ht="45">
      <c r="A2" s="23" t="s">
        <v>953</v>
      </c>
      <c r="B2" s="23" t="s">
        <v>954</v>
      </c>
      <c r="C2" s="6" t="s">
        <v>955</v>
      </c>
      <c r="D2" s="136"/>
      <c r="E2" s="136"/>
      <c r="F2" s="136"/>
      <c r="G2" s="136"/>
    </row>
    <row r="3" spans="1:7">
      <c r="A3" s="8"/>
      <c r="B3" s="8" t="s">
        <v>58</v>
      </c>
      <c r="C3" s="8"/>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F5"/>
  <sheetViews>
    <sheetView workbookViewId="0">
      <selection activeCell="C8" sqref="C8"/>
    </sheetView>
  </sheetViews>
  <sheetFormatPr defaultColWidth="24.28515625" defaultRowHeight="15"/>
  <cols>
    <col min="4" max="4" width="27.85546875" style="129" customWidth="1"/>
  </cols>
  <sheetData>
    <row r="1" spans="1:6">
      <c r="A1" t="s">
        <v>956</v>
      </c>
    </row>
    <row r="2" spans="1:6" ht="30">
      <c r="A2" s="6" t="s">
        <v>957</v>
      </c>
      <c r="B2" s="6" t="s">
        <v>958</v>
      </c>
      <c r="C2" s="6" t="s">
        <v>959</v>
      </c>
      <c r="D2" s="23" t="s">
        <v>960</v>
      </c>
      <c r="E2" s="23" t="s">
        <v>961</v>
      </c>
      <c r="F2" s="6" t="s">
        <v>962</v>
      </c>
    </row>
    <row r="3" spans="1:6" s="141" customFormat="1" ht="60">
      <c r="A3" s="137" t="s">
        <v>963</v>
      </c>
      <c r="B3" s="137" t="s">
        <v>828</v>
      </c>
      <c r="C3" s="137" t="s">
        <v>21</v>
      </c>
      <c r="D3" s="138" t="s">
        <v>964</v>
      </c>
      <c r="E3" s="139" t="s">
        <v>33</v>
      </c>
      <c r="F3" s="140"/>
    </row>
    <row r="4" spans="1:6" s="143" customFormat="1" ht="60">
      <c r="A4" s="72" t="s">
        <v>965</v>
      </c>
      <c r="B4" s="72" t="s">
        <v>863</v>
      </c>
      <c r="C4" s="72" t="s">
        <v>721</v>
      </c>
      <c r="D4" s="131" t="s">
        <v>966</v>
      </c>
      <c r="E4" s="142" t="s">
        <v>33</v>
      </c>
      <c r="F4" s="139"/>
    </row>
    <row r="5" spans="1:6" s="143" customFormat="1" ht="75">
      <c r="A5" s="72" t="s">
        <v>967</v>
      </c>
      <c r="B5" s="72" t="s">
        <v>769</v>
      </c>
      <c r="C5" s="72" t="s">
        <v>789</v>
      </c>
      <c r="D5" s="131" t="s">
        <v>968</v>
      </c>
      <c r="E5" s="142" t="s">
        <v>33</v>
      </c>
      <c r="F5" s="139"/>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H118"/>
  <sheetViews>
    <sheetView workbookViewId="0">
      <selection sqref="A1:XFD1048576"/>
    </sheetView>
  </sheetViews>
  <sheetFormatPr defaultColWidth="19.28515625" defaultRowHeight="15"/>
  <sheetData>
    <row r="1" spans="1:8">
      <c r="A1" t="s">
        <v>969</v>
      </c>
    </row>
    <row r="2" spans="1:8" ht="60">
      <c r="A2" s="6" t="s">
        <v>970</v>
      </c>
      <c r="B2" s="23" t="s">
        <v>971</v>
      </c>
      <c r="C2" s="23" t="s">
        <v>972</v>
      </c>
      <c r="D2" s="6" t="s">
        <v>973</v>
      </c>
      <c r="E2" s="6" t="s">
        <v>974</v>
      </c>
      <c r="F2" s="6" t="s">
        <v>975</v>
      </c>
      <c r="G2" s="6" t="s">
        <v>976</v>
      </c>
      <c r="H2" s="54" t="s">
        <v>977</v>
      </c>
    </row>
    <row r="3" spans="1:8" ht="45">
      <c r="A3" s="91" t="s">
        <v>978</v>
      </c>
      <c r="B3" s="144" t="s">
        <v>979</v>
      </c>
      <c r="C3" s="91" t="s">
        <v>816</v>
      </c>
      <c r="D3" s="91" t="s">
        <v>980</v>
      </c>
      <c r="E3" s="145" t="s">
        <v>10</v>
      </c>
      <c r="F3" s="146" t="s">
        <v>981</v>
      </c>
      <c r="G3" s="91" t="s">
        <v>982</v>
      </c>
      <c r="H3" s="8"/>
    </row>
    <row r="4" spans="1:8" ht="90">
      <c r="A4" s="91" t="s">
        <v>983</v>
      </c>
      <c r="B4" s="91" t="s">
        <v>984</v>
      </c>
      <c r="C4" s="91" t="s">
        <v>863</v>
      </c>
      <c r="D4" s="91" t="s">
        <v>985</v>
      </c>
      <c r="E4" s="145" t="s">
        <v>10</v>
      </c>
      <c r="F4" s="146" t="s">
        <v>986</v>
      </c>
      <c r="G4" s="91" t="s">
        <v>987</v>
      </c>
      <c r="H4" s="8"/>
    </row>
    <row r="5" spans="1:8" ht="105">
      <c r="A5" s="91" t="s">
        <v>988</v>
      </c>
      <c r="B5" s="91" t="s">
        <v>989</v>
      </c>
      <c r="C5" s="91" t="s">
        <v>863</v>
      </c>
      <c r="D5" s="91" t="s">
        <v>990</v>
      </c>
      <c r="E5" s="145" t="s">
        <v>10</v>
      </c>
      <c r="F5" s="146" t="s">
        <v>991</v>
      </c>
      <c r="G5" s="91" t="s">
        <v>992</v>
      </c>
      <c r="H5" s="8"/>
    </row>
    <row r="6" spans="1:8" ht="120">
      <c r="A6" s="91" t="s">
        <v>993</v>
      </c>
      <c r="B6" s="144" t="s">
        <v>994</v>
      </c>
      <c r="C6" s="91" t="s">
        <v>863</v>
      </c>
      <c r="D6" s="91" t="s">
        <v>995</v>
      </c>
      <c r="E6" s="145" t="s">
        <v>10</v>
      </c>
      <c r="F6" s="146" t="s">
        <v>996</v>
      </c>
      <c r="G6" s="91" t="s">
        <v>997</v>
      </c>
      <c r="H6" s="8"/>
    </row>
    <row r="7" spans="1:8" ht="120">
      <c r="A7" s="91" t="s">
        <v>998</v>
      </c>
      <c r="B7" s="144" t="s">
        <v>999</v>
      </c>
      <c r="C7" s="91" t="s">
        <v>863</v>
      </c>
      <c r="D7" s="91" t="s">
        <v>1000</v>
      </c>
      <c r="E7" s="145" t="s">
        <v>10</v>
      </c>
      <c r="F7" s="147" t="s">
        <v>1001</v>
      </c>
      <c r="G7" s="91" t="s">
        <v>1002</v>
      </c>
      <c r="H7" s="8"/>
    </row>
    <row r="8" spans="1:8" ht="75">
      <c r="A8" s="91" t="s">
        <v>1003</v>
      </c>
      <c r="B8" s="91" t="s">
        <v>1004</v>
      </c>
      <c r="C8" s="91" t="s">
        <v>1005</v>
      </c>
      <c r="D8" s="91" t="s">
        <v>1006</v>
      </c>
      <c r="E8" s="145" t="s">
        <v>10</v>
      </c>
      <c r="F8" s="146" t="s">
        <v>1007</v>
      </c>
      <c r="G8" s="91" t="s">
        <v>1008</v>
      </c>
      <c r="H8" s="8"/>
    </row>
    <row r="9" spans="1:8" ht="60">
      <c r="A9" s="91" t="s">
        <v>1009</v>
      </c>
      <c r="B9" s="91" t="s">
        <v>1010</v>
      </c>
      <c r="C9" s="91" t="s">
        <v>1005</v>
      </c>
      <c r="D9" s="91" t="s">
        <v>1011</v>
      </c>
      <c r="E9" s="145" t="s">
        <v>10</v>
      </c>
      <c r="F9" s="146" t="s">
        <v>1012</v>
      </c>
      <c r="G9" s="91" t="s">
        <v>1013</v>
      </c>
      <c r="H9" s="8"/>
    </row>
    <row r="10" spans="1:8" ht="45">
      <c r="A10" s="91" t="s">
        <v>1014</v>
      </c>
      <c r="B10" s="144" t="s">
        <v>1015</v>
      </c>
      <c r="C10" s="91" t="s">
        <v>1005</v>
      </c>
      <c r="D10" s="91" t="s">
        <v>1016</v>
      </c>
      <c r="E10" s="145" t="s">
        <v>10</v>
      </c>
      <c r="F10" s="146" t="s">
        <v>1017</v>
      </c>
      <c r="G10" s="91" t="s">
        <v>1018</v>
      </c>
      <c r="H10" s="8"/>
    </row>
    <row r="11" spans="1:8" ht="90">
      <c r="A11" s="91" t="s">
        <v>1019</v>
      </c>
      <c r="B11" s="91" t="s">
        <v>1004</v>
      </c>
      <c r="C11" s="91" t="s">
        <v>1005</v>
      </c>
      <c r="D11" s="91" t="s">
        <v>1020</v>
      </c>
      <c r="E11" s="145" t="s">
        <v>10</v>
      </c>
      <c r="F11" s="146" t="s">
        <v>1021</v>
      </c>
      <c r="G11" s="91" t="s">
        <v>1022</v>
      </c>
      <c r="H11" s="8"/>
    </row>
    <row r="12" spans="1:8" ht="75">
      <c r="A12" s="91" t="s">
        <v>1023</v>
      </c>
      <c r="B12" s="91" t="s">
        <v>1004</v>
      </c>
      <c r="C12" s="91" t="s">
        <v>1005</v>
      </c>
      <c r="D12" s="91" t="s">
        <v>1024</v>
      </c>
      <c r="E12" s="145" t="s">
        <v>10</v>
      </c>
      <c r="F12" s="146" t="s">
        <v>1025</v>
      </c>
      <c r="G12" s="91" t="s">
        <v>1026</v>
      </c>
      <c r="H12" s="8"/>
    </row>
    <row r="13" spans="1:8" ht="105">
      <c r="A13" s="91" t="s">
        <v>1027</v>
      </c>
      <c r="B13" s="144" t="s">
        <v>1028</v>
      </c>
      <c r="C13" s="91" t="s">
        <v>863</v>
      </c>
      <c r="D13" s="91" t="s">
        <v>1029</v>
      </c>
      <c r="E13" s="145" t="s">
        <v>10</v>
      </c>
      <c r="F13" s="146" t="s">
        <v>1030</v>
      </c>
      <c r="G13" s="91" t="s">
        <v>1031</v>
      </c>
      <c r="H13" s="8"/>
    </row>
    <row r="14" spans="1:8" ht="90">
      <c r="A14" s="91" t="s">
        <v>1032</v>
      </c>
      <c r="B14" s="91" t="s">
        <v>1033</v>
      </c>
      <c r="C14" s="91" t="s">
        <v>863</v>
      </c>
      <c r="D14" s="91" t="s">
        <v>1034</v>
      </c>
      <c r="E14" s="145" t="s">
        <v>10</v>
      </c>
      <c r="F14" s="146" t="s">
        <v>1035</v>
      </c>
      <c r="G14" s="91" t="s">
        <v>1036</v>
      </c>
      <c r="H14" s="8"/>
    </row>
    <row r="15" spans="1:8" ht="105">
      <c r="A15" s="91" t="s">
        <v>1037</v>
      </c>
      <c r="B15" s="91" t="s">
        <v>1038</v>
      </c>
      <c r="C15" s="91" t="s">
        <v>863</v>
      </c>
      <c r="D15" s="91" t="s">
        <v>1039</v>
      </c>
      <c r="E15" s="145" t="s">
        <v>10</v>
      </c>
      <c r="F15" s="146" t="s">
        <v>1040</v>
      </c>
      <c r="G15" s="91" t="s">
        <v>1041</v>
      </c>
      <c r="H15" s="8"/>
    </row>
    <row r="16" spans="1:8" ht="90">
      <c r="A16" s="91" t="s">
        <v>1042</v>
      </c>
      <c r="B16" s="91" t="s">
        <v>1043</v>
      </c>
      <c r="C16" s="91" t="s">
        <v>863</v>
      </c>
      <c r="D16" s="91" t="s">
        <v>1039</v>
      </c>
      <c r="E16" s="145" t="s">
        <v>10</v>
      </c>
      <c r="F16" s="146" t="s">
        <v>1040</v>
      </c>
      <c r="G16" s="91" t="s">
        <v>1041</v>
      </c>
    </row>
    <row r="17" spans="1:7" ht="90">
      <c r="A17" s="91" t="s">
        <v>1044</v>
      </c>
      <c r="B17" s="144" t="s">
        <v>1045</v>
      </c>
      <c r="C17" s="91" t="s">
        <v>828</v>
      </c>
      <c r="D17" s="91" t="s">
        <v>1046</v>
      </c>
      <c r="E17" s="145" t="s">
        <v>10</v>
      </c>
      <c r="F17" s="146" t="s">
        <v>1047</v>
      </c>
      <c r="G17" s="91" t="s">
        <v>1048</v>
      </c>
    </row>
    <row r="18" spans="1:7" ht="90">
      <c r="A18" s="91" t="s">
        <v>1049</v>
      </c>
      <c r="B18" s="91" t="s">
        <v>1050</v>
      </c>
      <c r="C18" s="91" t="s">
        <v>828</v>
      </c>
      <c r="D18" s="91" t="s">
        <v>1051</v>
      </c>
      <c r="E18" s="145" t="s">
        <v>10</v>
      </c>
      <c r="F18" s="146" t="s">
        <v>1052</v>
      </c>
      <c r="G18" s="91" t="s">
        <v>1053</v>
      </c>
    </row>
    <row r="19" spans="1:7" ht="105">
      <c r="A19" s="91" t="s">
        <v>1054</v>
      </c>
      <c r="B19" s="144" t="s">
        <v>1055</v>
      </c>
      <c r="C19" s="91" t="s">
        <v>828</v>
      </c>
      <c r="D19" s="91" t="s">
        <v>1056</v>
      </c>
      <c r="E19" s="145" t="s">
        <v>10</v>
      </c>
      <c r="F19" s="146" t="s">
        <v>1057</v>
      </c>
      <c r="G19" s="91" t="s">
        <v>1058</v>
      </c>
    </row>
    <row r="20" spans="1:7" ht="45">
      <c r="A20" s="91" t="s">
        <v>1059</v>
      </c>
      <c r="B20" s="144" t="s">
        <v>727</v>
      </c>
      <c r="C20" s="91" t="s">
        <v>725</v>
      </c>
      <c r="D20" s="91" t="s">
        <v>1060</v>
      </c>
      <c r="E20" s="145" t="s">
        <v>10</v>
      </c>
      <c r="F20" s="146" t="s">
        <v>1061</v>
      </c>
      <c r="G20" s="91" t="s">
        <v>1062</v>
      </c>
    </row>
    <row r="21" spans="1:7" ht="45">
      <c r="A21" s="91" t="s">
        <v>1063</v>
      </c>
      <c r="B21" s="144" t="s">
        <v>727</v>
      </c>
      <c r="C21" s="91" t="s">
        <v>725</v>
      </c>
      <c r="D21" s="91" t="s">
        <v>1064</v>
      </c>
      <c r="E21" s="145" t="s">
        <v>10</v>
      </c>
      <c r="F21" s="146" t="s">
        <v>1065</v>
      </c>
      <c r="G21" s="91" t="s">
        <v>1031</v>
      </c>
    </row>
    <row r="22" spans="1:7" ht="45">
      <c r="A22" s="91" t="s">
        <v>1066</v>
      </c>
      <c r="B22" s="144" t="s">
        <v>727</v>
      </c>
      <c r="C22" s="91" t="s">
        <v>725</v>
      </c>
      <c r="D22" s="91" t="s">
        <v>1067</v>
      </c>
      <c r="E22" s="145" t="s">
        <v>10</v>
      </c>
      <c r="F22" s="146" t="s">
        <v>1068</v>
      </c>
      <c r="G22" s="91" t="s">
        <v>1069</v>
      </c>
    </row>
    <row r="23" spans="1:7" ht="105">
      <c r="A23" s="91" t="s">
        <v>1070</v>
      </c>
      <c r="B23" s="91" t="s">
        <v>1071</v>
      </c>
      <c r="C23" s="91" t="s">
        <v>828</v>
      </c>
      <c r="D23" s="91" t="s">
        <v>1072</v>
      </c>
      <c r="E23" s="145" t="s">
        <v>10</v>
      </c>
      <c r="F23" s="146" t="s">
        <v>1073</v>
      </c>
      <c r="G23" s="91" t="s">
        <v>1074</v>
      </c>
    </row>
    <row r="24" spans="1:7" ht="120">
      <c r="A24" s="91" t="s">
        <v>1075</v>
      </c>
      <c r="B24" s="144" t="s">
        <v>1076</v>
      </c>
      <c r="C24" s="91" t="s">
        <v>863</v>
      </c>
      <c r="D24" s="91" t="s">
        <v>1077</v>
      </c>
      <c r="E24" s="145" t="s">
        <v>19</v>
      </c>
      <c r="F24" s="147" t="s">
        <v>1078</v>
      </c>
      <c r="G24" s="91" t="s">
        <v>1079</v>
      </c>
    </row>
    <row r="25" spans="1:7" ht="90">
      <c r="A25" s="91" t="s">
        <v>1080</v>
      </c>
      <c r="B25" s="91" t="s">
        <v>1081</v>
      </c>
      <c r="C25" s="91" t="s">
        <v>863</v>
      </c>
      <c r="D25" s="91" t="s">
        <v>1082</v>
      </c>
      <c r="E25" s="145" t="s">
        <v>19</v>
      </c>
      <c r="F25" s="146" t="s">
        <v>1083</v>
      </c>
      <c r="G25" s="91" t="s">
        <v>1084</v>
      </c>
    </row>
    <row r="26" spans="1:7" ht="105">
      <c r="A26" s="91" t="s">
        <v>1085</v>
      </c>
      <c r="B26" s="91" t="s">
        <v>1086</v>
      </c>
      <c r="C26" s="91" t="s">
        <v>863</v>
      </c>
      <c r="D26" s="91" t="s">
        <v>1087</v>
      </c>
      <c r="E26" s="145" t="s">
        <v>19</v>
      </c>
      <c r="F26" s="146" t="s">
        <v>1088</v>
      </c>
      <c r="G26" s="91" t="s">
        <v>1089</v>
      </c>
    </row>
    <row r="27" spans="1:7" ht="90">
      <c r="A27" s="91" t="s">
        <v>1090</v>
      </c>
      <c r="B27" s="144" t="s">
        <v>755</v>
      </c>
      <c r="C27" s="91" t="s">
        <v>753</v>
      </c>
      <c r="D27" s="91" t="s">
        <v>1091</v>
      </c>
      <c r="E27" s="145" t="s">
        <v>19</v>
      </c>
      <c r="F27" s="146" t="s">
        <v>1092</v>
      </c>
      <c r="G27" s="91" t="s">
        <v>1079</v>
      </c>
    </row>
    <row r="28" spans="1:7" ht="90">
      <c r="A28" s="91" t="s">
        <v>1093</v>
      </c>
      <c r="B28" s="144" t="s">
        <v>755</v>
      </c>
      <c r="C28" s="91" t="s">
        <v>753</v>
      </c>
      <c r="D28" s="91" t="s">
        <v>1091</v>
      </c>
      <c r="E28" s="145" t="s">
        <v>19</v>
      </c>
      <c r="F28" s="146" t="s">
        <v>1092</v>
      </c>
      <c r="G28" s="91" t="s">
        <v>1079</v>
      </c>
    </row>
    <row r="29" spans="1:7" ht="120">
      <c r="A29" s="91" t="s">
        <v>1094</v>
      </c>
      <c r="B29" s="91" t="s">
        <v>1095</v>
      </c>
      <c r="C29" s="91" t="s">
        <v>863</v>
      </c>
      <c r="D29" s="91" t="s">
        <v>1096</v>
      </c>
      <c r="E29" s="145" t="s">
        <v>19</v>
      </c>
      <c r="F29" s="146" t="s">
        <v>1097</v>
      </c>
      <c r="G29" s="91" t="s">
        <v>1098</v>
      </c>
    </row>
    <row r="30" spans="1:7" ht="60">
      <c r="A30" s="91" t="s">
        <v>1099</v>
      </c>
      <c r="B30" s="144" t="s">
        <v>1100</v>
      </c>
      <c r="C30" s="91" t="s">
        <v>863</v>
      </c>
      <c r="D30" s="91" t="s">
        <v>1101</v>
      </c>
      <c r="E30" s="145" t="s">
        <v>19</v>
      </c>
      <c r="F30" s="146" t="s">
        <v>1102</v>
      </c>
      <c r="G30" s="91" t="s">
        <v>1103</v>
      </c>
    </row>
    <row r="31" spans="1:7" ht="165">
      <c r="A31" s="91" t="s">
        <v>1104</v>
      </c>
      <c r="B31" s="144" t="s">
        <v>1105</v>
      </c>
      <c r="C31" s="91" t="s">
        <v>828</v>
      </c>
      <c r="D31" s="91" t="s">
        <v>1106</v>
      </c>
      <c r="E31" s="145" t="s">
        <v>19</v>
      </c>
      <c r="F31" s="146" t="s">
        <v>1107</v>
      </c>
      <c r="G31" s="91" t="s">
        <v>1089</v>
      </c>
    </row>
    <row r="32" spans="1:7" ht="105">
      <c r="A32" s="91" t="s">
        <v>1108</v>
      </c>
      <c r="B32" s="144" t="s">
        <v>1109</v>
      </c>
      <c r="C32" s="91" t="s">
        <v>828</v>
      </c>
      <c r="D32" s="91" t="s">
        <v>1110</v>
      </c>
      <c r="E32" s="145" t="s">
        <v>19</v>
      </c>
      <c r="F32" s="146" t="s">
        <v>1111</v>
      </c>
      <c r="G32" s="91" t="s">
        <v>1112</v>
      </c>
    </row>
    <row r="33" spans="1:7" ht="120">
      <c r="A33" s="91" t="s">
        <v>1113</v>
      </c>
      <c r="B33" s="144" t="s">
        <v>1114</v>
      </c>
      <c r="C33" s="91" t="s">
        <v>863</v>
      </c>
      <c r="D33" s="91" t="s">
        <v>1115</v>
      </c>
      <c r="E33" s="145" t="s">
        <v>19</v>
      </c>
      <c r="F33" s="146" t="s">
        <v>1116</v>
      </c>
      <c r="G33" s="91" t="s">
        <v>1117</v>
      </c>
    </row>
    <row r="34" spans="1:7" ht="120">
      <c r="A34" s="91" t="s">
        <v>1118</v>
      </c>
      <c r="B34" s="91" t="s">
        <v>1119</v>
      </c>
      <c r="C34" s="91" t="s">
        <v>828</v>
      </c>
      <c r="D34" s="91" t="s">
        <v>1082</v>
      </c>
      <c r="E34" s="145" t="s">
        <v>19</v>
      </c>
      <c r="F34" s="145" t="s">
        <v>1083</v>
      </c>
      <c r="G34" s="91" t="s">
        <v>1120</v>
      </c>
    </row>
    <row r="35" spans="1:7" ht="108.75">
      <c r="A35" s="91" t="s">
        <v>1121</v>
      </c>
      <c r="B35" s="91" t="s">
        <v>1122</v>
      </c>
      <c r="C35" s="91" t="s">
        <v>828</v>
      </c>
      <c r="D35" s="91" t="s">
        <v>1082</v>
      </c>
      <c r="E35" s="145" t="s">
        <v>19</v>
      </c>
      <c r="F35" s="146" t="s">
        <v>1083</v>
      </c>
      <c r="G35" s="91" t="s">
        <v>1120</v>
      </c>
    </row>
    <row r="36" spans="1:7" ht="138">
      <c r="A36" s="91" t="s">
        <v>1123</v>
      </c>
      <c r="B36" s="91" t="s">
        <v>1124</v>
      </c>
      <c r="C36" s="91" t="s">
        <v>828</v>
      </c>
      <c r="D36" s="91" t="s">
        <v>1082</v>
      </c>
      <c r="E36" s="145" t="s">
        <v>19</v>
      </c>
      <c r="F36" s="146" t="s">
        <v>1083</v>
      </c>
      <c r="G36" s="91" t="s">
        <v>1120</v>
      </c>
    </row>
    <row r="37" spans="1:7" ht="108">
      <c r="A37" s="91" t="s">
        <v>1125</v>
      </c>
      <c r="B37" s="91" t="s">
        <v>1126</v>
      </c>
      <c r="C37" s="91" t="s">
        <v>828</v>
      </c>
      <c r="D37" s="91" t="s">
        <v>1127</v>
      </c>
      <c r="E37" s="145" t="s">
        <v>19</v>
      </c>
      <c r="F37" s="146" t="s">
        <v>1128</v>
      </c>
      <c r="G37" s="91" t="s">
        <v>1129</v>
      </c>
    </row>
    <row r="38" spans="1:7" ht="120">
      <c r="A38" s="91" t="s">
        <v>1130</v>
      </c>
      <c r="B38" s="91" t="s">
        <v>1131</v>
      </c>
      <c r="C38" s="91" t="s">
        <v>828</v>
      </c>
      <c r="D38" s="91" t="s">
        <v>1132</v>
      </c>
      <c r="E38" s="145" t="s">
        <v>19</v>
      </c>
      <c r="F38" s="146" t="s">
        <v>1133</v>
      </c>
      <c r="G38" s="91" t="s">
        <v>1134</v>
      </c>
    </row>
    <row r="39" spans="1:7" ht="90">
      <c r="A39" s="91" t="s">
        <v>1135</v>
      </c>
      <c r="B39" s="91" t="s">
        <v>1136</v>
      </c>
      <c r="C39" s="91" t="s">
        <v>828</v>
      </c>
      <c r="D39" s="91" t="s">
        <v>1137</v>
      </c>
      <c r="E39" s="145" t="s">
        <v>19</v>
      </c>
      <c r="F39" s="146" t="s">
        <v>1138</v>
      </c>
      <c r="G39" s="91" t="s">
        <v>1139</v>
      </c>
    </row>
    <row r="40" spans="1:7" ht="60">
      <c r="A40" s="91" t="s">
        <v>1140</v>
      </c>
      <c r="B40" s="91" t="s">
        <v>1141</v>
      </c>
      <c r="C40" s="91" t="s">
        <v>828</v>
      </c>
      <c r="D40" s="91" t="s">
        <v>1142</v>
      </c>
      <c r="E40" s="145" t="s">
        <v>19</v>
      </c>
      <c r="F40" s="146" t="s">
        <v>1143</v>
      </c>
      <c r="G40" s="91" t="s">
        <v>1144</v>
      </c>
    </row>
    <row r="41" spans="1:7" ht="90">
      <c r="A41" s="91" t="s">
        <v>1145</v>
      </c>
      <c r="B41" s="144" t="s">
        <v>1146</v>
      </c>
      <c r="C41" s="91" t="s">
        <v>828</v>
      </c>
      <c r="D41" s="91" t="s">
        <v>1142</v>
      </c>
      <c r="E41" s="145" t="s">
        <v>19</v>
      </c>
      <c r="F41" s="146" t="s">
        <v>1143</v>
      </c>
      <c r="G41" s="91" t="s">
        <v>1147</v>
      </c>
    </row>
    <row r="42" spans="1:7" ht="60">
      <c r="A42" s="91" t="s">
        <v>1148</v>
      </c>
      <c r="B42" s="144" t="s">
        <v>1149</v>
      </c>
      <c r="C42" s="91" t="s">
        <v>828</v>
      </c>
      <c r="D42" s="91" t="s">
        <v>985</v>
      </c>
      <c r="E42" s="145" t="s">
        <v>19</v>
      </c>
      <c r="F42" s="146" t="s">
        <v>986</v>
      </c>
      <c r="G42" s="91" t="s">
        <v>1150</v>
      </c>
    </row>
    <row r="43" spans="1:7" ht="60">
      <c r="A43" s="91" t="s">
        <v>1151</v>
      </c>
      <c r="B43" s="144" t="s">
        <v>1152</v>
      </c>
      <c r="C43" s="91" t="s">
        <v>725</v>
      </c>
      <c r="D43" s="91" t="s">
        <v>1153</v>
      </c>
      <c r="E43" s="145" t="s">
        <v>19</v>
      </c>
      <c r="F43" s="146" t="s">
        <v>1154</v>
      </c>
      <c r="G43" s="91" t="s">
        <v>1155</v>
      </c>
    </row>
    <row r="44" spans="1:7" ht="75">
      <c r="A44" s="91" t="s">
        <v>1156</v>
      </c>
      <c r="B44" s="144" t="s">
        <v>727</v>
      </c>
      <c r="C44" s="91" t="s">
        <v>725</v>
      </c>
      <c r="D44" s="91" t="s">
        <v>1157</v>
      </c>
      <c r="E44" s="145" t="s">
        <v>19</v>
      </c>
      <c r="F44" s="145" t="s">
        <v>1158</v>
      </c>
      <c r="G44" s="91" t="s">
        <v>1159</v>
      </c>
    </row>
    <row r="45" spans="1:7" ht="75">
      <c r="A45" s="91" t="s">
        <v>1160</v>
      </c>
      <c r="B45" s="144" t="s">
        <v>1161</v>
      </c>
      <c r="C45" s="91" t="s">
        <v>1005</v>
      </c>
      <c r="D45" s="91" t="s">
        <v>1162</v>
      </c>
      <c r="E45" s="145" t="s">
        <v>19</v>
      </c>
      <c r="F45" s="146" t="s">
        <v>1163</v>
      </c>
      <c r="G45" s="91" t="s">
        <v>1164</v>
      </c>
    </row>
    <row r="46" spans="1:7" ht="135">
      <c r="A46" s="91" t="s">
        <v>1165</v>
      </c>
      <c r="B46" s="91" t="s">
        <v>1166</v>
      </c>
      <c r="C46" s="91" t="s">
        <v>828</v>
      </c>
      <c r="D46" s="91" t="s">
        <v>1167</v>
      </c>
      <c r="E46" s="145" t="s">
        <v>19</v>
      </c>
      <c r="F46" s="146" t="s">
        <v>1168</v>
      </c>
      <c r="G46" s="91" t="s">
        <v>1169</v>
      </c>
    </row>
    <row r="47" spans="1:7" ht="45">
      <c r="A47" s="91" t="s">
        <v>1170</v>
      </c>
      <c r="B47" s="144" t="s">
        <v>1171</v>
      </c>
      <c r="C47" s="91" t="s">
        <v>828</v>
      </c>
      <c r="D47" s="91" t="s">
        <v>1172</v>
      </c>
      <c r="E47" s="145" t="s">
        <v>19</v>
      </c>
      <c r="F47" s="146" t="s">
        <v>1173</v>
      </c>
      <c r="G47" s="91" t="s">
        <v>1174</v>
      </c>
    </row>
    <row r="48" spans="1:7" ht="45">
      <c r="A48" s="91" t="s">
        <v>1175</v>
      </c>
      <c r="B48" s="144" t="s">
        <v>743</v>
      </c>
      <c r="C48" s="91" t="s">
        <v>1176</v>
      </c>
      <c r="D48" s="91" t="s">
        <v>1177</v>
      </c>
      <c r="E48" s="145" t="s">
        <v>20</v>
      </c>
      <c r="F48" s="146" t="s">
        <v>1178</v>
      </c>
      <c r="G48" s="91" t="s">
        <v>1179</v>
      </c>
    </row>
    <row r="49" spans="1:7" ht="60">
      <c r="A49" s="91" t="s">
        <v>1180</v>
      </c>
      <c r="B49" s="144" t="s">
        <v>743</v>
      </c>
      <c r="C49" s="91" t="s">
        <v>1176</v>
      </c>
      <c r="D49" s="91" t="s">
        <v>1177</v>
      </c>
      <c r="E49" s="145" t="s">
        <v>20</v>
      </c>
      <c r="F49" s="146" t="s">
        <v>1178</v>
      </c>
      <c r="G49" s="91" t="s">
        <v>1181</v>
      </c>
    </row>
    <row r="50" spans="1:7" ht="75">
      <c r="A50" s="91" t="s">
        <v>1182</v>
      </c>
      <c r="B50" s="144" t="s">
        <v>1183</v>
      </c>
      <c r="C50" s="91" t="s">
        <v>863</v>
      </c>
      <c r="D50" s="91" t="s">
        <v>1184</v>
      </c>
      <c r="E50" s="145" t="s">
        <v>20</v>
      </c>
      <c r="F50" s="146" t="s">
        <v>1185</v>
      </c>
      <c r="G50" s="91" t="s">
        <v>1186</v>
      </c>
    </row>
    <row r="51" spans="1:7" ht="105">
      <c r="A51" s="91" t="s">
        <v>1187</v>
      </c>
      <c r="B51" s="91" t="s">
        <v>1188</v>
      </c>
      <c r="C51" s="91" t="s">
        <v>863</v>
      </c>
      <c r="D51" s="91" t="s">
        <v>1189</v>
      </c>
      <c r="E51" s="145" t="s">
        <v>20</v>
      </c>
      <c r="F51" s="146" t="s">
        <v>1190</v>
      </c>
      <c r="G51" s="91" t="s">
        <v>1031</v>
      </c>
    </row>
    <row r="52" spans="1:7" ht="90">
      <c r="A52" s="91" t="s">
        <v>1191</v>
      </c>
      <c r="B52" s="91" t="s">
        <v>1192</v>
      </c>
      <c r="C52" s="91" t="s">
        <v>863</v>
      </c>
      <c r="D52" s="91" t="s">
        <v>1193</v>
      </c>
      <c r="E52" s="145" t="s">
        <v>20</v>
      </c>
      <c r="F52" s="146" t="s">
        <v>1194</v>
      </c>
      <c r="G52" s="91" t="s">
        <v>1195</v>
      </c>
    </row>
    <row r="53" spans="1:7" ht="75">
      <c r="A53" s="91" t="s">
        <v>1196</v>
      </c>
      <c r="B53" s="91" t="s">
        <v>1197</v>
      </c>
      <c r="C53" s="91" t="s">
        <v>863</v>
      </c>
      <c r="D53" s="91" t="s">
        <v>1198</v>
      </c>
      <c r="E53" s="145" t="s">
        <v>20</v>
      </c>
      <c r="F53" s="146" t="s">
        <v>1199</v>
      </c>
      <c r="G53" s="91" t="s">
        <v>1200</v>
      </c>
    </row>
    <row r="54" spans="1:7" ht="60">
      <c r="A54" s="91" t="s">
        <v>1201</v>
      </c>
      <c r="B54" s="91" t="s">
        <v>1202</v>
      </c>
      <c r="C54" s="91" t="s">
        <v>863</v>
      </c>
      <c r="D54" s="91" t="s">
        <v>1203</v>
      </c>
      <c r="E54" s="145" t="s">
        <v>20</v>
      </c>
      <c r="F54" s="146" t="s">
        <v>1204</v>
      </c>
      <c r="G54" s="91" t="s">
        <v>1205</v>
      </c>
    </row>
    <row r="55" spans="1:7" ht="105">
      <c r="A55" s="91" t="s">
        <v>1206</v>
      </c>
      <c r="B55" s="144" t="s">
        <v>1105</v>
      </c>
      <c r="C55" s="91" t="s">
        <v>828</v>
      </c>
      <c r="D55" s="91" t="s">
        <v>1207</v>
      </c>
      <c r="E55" s="145" t="s">
        <v>20</v>
      </c>
      <c r="F55" s="146" t="s">
        <v>1208</v>
      </c>
      <c r="G55" s="91" t="s">
        <v>1209</v>
      </c>
    </row>
    <row r="56" spans="1:7" ht="90">
      <c r="A56" s="91" t="s">
        <v>1210</v>
      </c>
      <c r="B56" s="144" t="s">
        <v>1105</v>
      </c>
      <c r="C56" s="91" t="s">
        <v>828</v>
      </c>
      <c r="D56" s="91" t="s">
        <v>1211</v>
      </c>
      <c r="E56" s="145" t="s">
        <v>20</v>
      </c>
      <c r="F56" s="146" t="s">
        <v>1212</v>
      </c>
      <c r="G56" s="91" t="s">
        <v>1213</v>
      </c>
    </row>
    <row r="57" spans="1:7" ht="135">
      <c r="A57" s="91" t="s">
        <v>1214</v>
      </c>
      <c r="B57" s="144" t="s">
        <v>1105</v>
      </c>
      <c r="C57" s="91" t="s">
        <v>828</v>
      </c>
      <c r="D57" s="91" t="s">
        <v>1215</v>
      </c>
      <c r="E57" s="145" t="s">
        <v>20</v>
      </c>
      <c r="F57" s="146" t="s">
        <v>1216</v>
      </c>
      <c r="G57" s="91" t="s">
        <v>1217</v>
      </c>
    </row>
    <row r="58" spans="1:7" ht="120">
      <c r="A58" s="91" t="s">
        <v>1218</v>
      </c>
      <c r="B58" s="91" t="s">
        <v>1219</v>
      </c>
      <c r="C58" s="91" t="s">
        <v>828</v>
      </c>
      <c r="D58" s="91" t="s">
        <v>1220</v>
      </c>
      <c r="E58" s="145" t="s">
        <v>20</v>
      </c>
      <c r="F58" s="146" t="s">
        <v>1221</v>
      </c>
      <c r="G58" s="91" t="s">
        <v>1222</v>
      </c>
    </row>
    <row r="59" spans="1:7" ht="120">
      <c r="A59" s="91" t="s">
        <v>1223</v>
      </c>
      <c r="B59" s="144" t="s">
        <v>1224</v>
      </c>
      <c r="C59" s="91" t="s">
        <v>828</v>
      </c>
      <c r="D59" s="91" t="s">
        <v>1225</v>
      </c>
      <c r="E59" s="145" t="s">
        <v>20</v>
      </c>
      <c r="F59" s="146" t="s">
        <v>1226</v>
      </c>
      <c r="G59" s="91" t="s">
        <v>1227</v>
      </c>
    </row>
    <row r="60" spans="1:7" ht="120">
      <c r="A60" s="91" t="s">
        <v>1228</v>
      </c>
      <c r="B60" s="144" t="s">
        <v>1114</v>
      </c>
      <c r="C60" s="91" t="s">
        <v>863</v>
      </c>
      <c r="D60" s="91" t="s">
        <v>1115</v>
      </c>
      <c r="E60" s="145" t="s">
        <v>20</v>
      </c>
      <c r="F60" s="146" t="s">
        <v>1116</v>
      </c>
      <c r="G60" s="91" t="s">
        <v>1229</v>
      </c>
    </row>
    <row r="61" spans="1:7" ht="60">
      <c r="A61" s="91" t="s">
        <v>1230</v>
      </c>
      <c r="B61" s="144" t="s">
        <v>1231</v>
      </c>
      <c r="C61" s="91" t="s">
        <v>828</v>
      </c>
      <c r="D61" s="91" t="s">
        <v>1232</v>
      </c>
      <c r="E61" s="145" t="s">
        <v>20</v>
      </c>
      <c r="F61" s="146" t="s">
        <v>1233</v>
      </c>
      <c r="G61" s="91" t="s">
        <v>1234</v>
      </c>
    </row>
    <row r="62" spans="1:7" ht="74.25">
      <c r="A62" s="91" t="s">
        <v>1235</v>
      </c>
      <c r="B62" s="91" t="s">
        <v>1236</v>
      </c>
      <c r="C62" s="91" t="s">
        <v>828</v>
      </c>
      <c r="D62" s="91" t="s">
        <v>1237</v>
      </c>
      <c r="E62" s="145" t="s">
        <v>20</v>
      </c>
      <c r="F62" s="145" t="s">
        <v>1238</v>
      </c>
      <c r="G62" s="91" t="s">
        <v>1239</v>
      </c>
    </row>
    <row r="63" spans="1:7" ht="135">
      <c r="A63" s="91" t="s">
        <v>1240</v>
      </c>
      <c r="B63" s="91" t="s">
        <v>1241</v>
      </c>
      <c r="C63" s="91" t="s">
        <v>828</v>
      </c>
      <c r="D63" s="91" t="s">
        <v>1242</v>
      </c>
      <c r="E63" s="145" t="s">
        <v>20</v>
      </c>
      <c r="F63" s="145" t="s">
        <v>1243</v>
      </c>
      <c r="G63" s="91" t="s">
        <v>1244</v>
      </c>
    </row>
    <row r="64" spans="1:7" ht="90">
      <c r="A64" s="91" t="s">
        <v>1245</v>
      </c>
      <c r="B64" s="91" t="s">
        <v>1246</v>
      </c>
      <c r="C64" s="91" t="s">
        <v>828</v>
      </c>
      <c r="D64" s="91" t="s">
        <v>1247</v>
      </c>
      <c r="E64" s="145" t="s">
        <v>20</v>
      </c>
      <c r="F64" s="146" t="s">
        <v>1248</v>
      </c>
      <c r="G64" s="91" t="s">
        <v>1249</v>
      </c>
    </row>
    <row r="65" spans="1:7" ht="135">
      <c r="A65" s="91" t="s">
        <v>1250</v>
      </c>
      <c r="B65" s="144" t="s">
        <v>1251</v>
      </c>
      <c r="C65" s="91" t="s">
        <v>828</v>
      </c>
      <c r="D65" s="91" t="s">
        <v>1252</v>
      </c>
      <c r="E65" s="145" t="s">
        <v>20</v>
      </c>
      <c r="F65" s="146" t="s">
        <v>1253</v>
      </c>
      <c r="G65" s="91" t="s">
        <v>1254</v>
      </c>
    </row>
    <row r="66" spans="1:7" ht="90">
      <c r="A66" s="91" t="s">
        <v>1255</v>
      </c>
      <c r="B66" s="91" t="s">
        <v>1256</v>
      </c>
      <c r="C66" s="91" t="s">
        <v>828</v>
      </c>
      <c r="D66" s="91" t="s">
        <v>1257</v>
      </c>
      <c r="E66" s="145" t="s">
        <v>20</v>
      </c>
      <c r="F66" s="146" t="s">
        <v>1258</v>
      </c>
      <c r="G66" s="91" t="s">
        <v>1259</v>
      </c>
    </row>
    <row r="67" spans="1:7" ht="60">
      <c r="A67" s="91" t="s">
        <v>1260</v>
      </c>
      <c r="B67" s="144" t="s">
        <v>1261</v>
      </c>
      <c r="C67" s="91" t="s">
        <v>828</v>
      </c>
      <c r="D67" s="91" t="s">
        <v>1262</v>
      </c>
      <c r="E67" s="145" t="s">
        <v>20</v>
      </c>
      <c r="F67" s="146" t="s">
        <v>1263</v>
      </c>
      <c r="G67" s="91" t="s">
        <v>1195</v>
      </c>
    </row>
    <row r="68" spans="1:7" ht="60">
      <c r="A68" s="91" t="s">
        <v>1264</v>
      </c>
      <c r="B68" s="144" t="s">
        <v>1265</v>
      </c>
      <c r="C68" s="91" t="s">
        <v>725</v>
      </c>
      <c r="D68" s="91" t="s">
        <v>1266</v>
      </c>
      <c r="E68" s="145" t="s">
        <v>20</v>
      </c>
      <c r="F68" s="146" t="s">
        <v>1267</v>
      </c>
      <c r="G68" s="91" t="s">
        <v>1268</v>
      </c>
    </row>
    <row r="69" spans="1:7" ht="120">
      <c r="A69" s="91" t="s">
        <v>1269</v>
      </c>
      <c r="B69" s="91" t="s">
        <v>1270</v>
      </c>
      <c r="C69" s="91" t="s">
        <v>828</v>
      </c>
      <c r="D69" s="91" t="s">
        <v>1271</v>
      </c>
      <c r="E69" s="145" t="s">
        <v>20</v>
      </c>
      <c r="F69" s="146" t="s">
        <v>1272</v>
      </c>
      <c r="G69" s="91" t="s">
        <v>1273</v>
      </c>
    </row>
    <row r="70" spans="1:7" ht="135">
      <c r="A70" s="91" t="s">
        <v>1274</v>
      </c>
      <c r="B70" s="91" t="s">
        <v>1275</v>
      </c>
      <c r="C70" s="91" t="s">
        <v>828</v>
      </c>
      <c r="D70" s="91" t="s">
        <v>1087</v>
      </c>
      <c r="E70" s="145" t="s">
        <v>20</v>
      </c>
      <c r="F70" s="146" t="s">
        <v>1088</v>
      </c>
      <c r="G70" s="91" t="s">
        <v>1254</v>
      </c>
    </row>
    <row r="71" spans="1:7" ht="75">
      <c r="A71" s="148" t="s">
        <v>1276</v>
      </c>
      <c r="B71" s="148" t="s">
        <v>1277</v>
      </c>
      <c r="C71" s="148" t="s">
        <v>769</v>
      </c>
      <c r="D71" s="148" t="s">
        <v>1278</v>
      </c>
      <c r="E71" s="145" t="s">
        <v>20</v>
      </c>
      <c r="F71" s="145" t="s">
        <v>1279</v>
      </c>
      <c r="G71" s="148" t="s">
        <v>1280</v>
      </c>
    </row>
    <row r="72" spans="1:7" ht="121.5">
      <c r="A72" s="91" t="s">
        <v>1281</v>
      </c>
      <c r="B72" s="144" t="s">
        <v>1282</v>
      </c>
      <c r="C72" s="91" t="s">
        <v>863</v>
      </c>
      <c r="D72" s="91" t="s">
        <v>1189</v>
      </c>
      <c r="E72" s="145" t="s">
        <v>13</v>
      </c>
      <c r="F72" s="146" t="s">
        <v>1190</v>
      </c>
      <c r="G72" s="91" t="s">
        <v>1089</v>
      </c>
    </row>
    <row r="73" spans="1:7" ht="60">
      <c r="A73" s="91" t="s">
        <v>1283</v>
      </c>
      <c r="B73" s="144" t="s">
        <v>752</v>
      </c>
      <c r="C73" s="91" t="s">
        <v>753</v>
      </c>
      <c r="D73" s="91" t="s">
        <v>1284</v>
      </c>
      <c r="E73" s="145" t="s">
        <v>13</v>
      </c>
      <c r="F73" s="146" t="s">
        <v>1285</v>
      </c>
      <c r="G73" s="91" t="s">
        <v>1286</v>
      </c>
    </row>
    <row r="74" spans="1:7" ht="60">
      <c r="A74" s="91" t="s">
        <v>1287</v>
      </c>
      <c r="B74" s="91" t="s">
        <v>1004</v>
      </c>
      <c r="C74" s="91" t="s">
        <v>1005</v>
      </c>
      <c r="D74" s="91" t="s">
        <v>1288</v>
      </c>
      <c r="E74" s="145" t="s">
        <v>13</v>
      </c>
      <c r="F74" s="146" t="s">
        <v>1017</v>
      </c>
      <c r="G74" s="91" t="s">
        <v>1289</v>
      </c>
    </row>
    <row r="75" spans="1:7" ht="75">
      <c r="A75" s="91" t="s">
        <v>1290</v>
      </c>
      <c r="B75" s="144" t="s">
        <v>1291</v>
      </c>
      <c r="C75" s="91" t="s">
        <v>863</v>
      </c>
      <c r="D75" s="91" t="s">
        <v>995</v>
      </c>
      <c r="E75" s="145" t="s">
        <v>13</v>
      </c>
      <c r="F75" s="146" t="s">
        <v>996</v>
      </c>
      <c r="G75" s="91" t="s">
        <v>1292</v>
      </c>
    </row>
    <row r="76" spans="1:7" ht="90">
      <c r="A76" s="91" t="s">
        <v>1293</v>
      </c>
      <c r="B76" s="91" t="s">
        <v>1294</v>
      </c>
      <c r="C76" s="91" t="s">
        <v>828</v>
      </c>
      <c r="D76" s="91" t="s">
        <v>1225</v>
      </c>
      <c r="E76" s="145" t="s">
        <v>13</v>
      </c>
      <c r="F76" s="146" t="s">
        <v>1295</v>
      </c>
      <c r="G76" s="91" t="s">
        <v>1296</v>
      </c>
    </row>
    <row r="77" spans="1:7" ht="75">
      <c r="A77" s="91" t="s">
        <v>1297</v>
      </c>
      <c r="B77" s="144" t="s">
        <v>1298</v>
      </c>
      <c r="C77" s="91" t="s">
        <v>828</v>
      </c>
      <c r="D77" s="91" t="s">
        <v>1299</v>
      </c>
      <c r="E77" s="145" t="s">
        <v>13</v>
      </c>
      <c r="F77" s="146" t="s">
        <v>1300</v>
      </c>
      <c r="G77" s="91" t="s">
        <v>1301</v>
      </c>
    </row>
    <row r="78" spans="1:7" ht="45">
      <c r="A78" s="91" t="s">
        <v>1302</v>
      </c>
      <c r="B78" s="91" t="s">
        <v>1303</v>
      </c>
      <c r="C78" s="91" t="s">
        <v>828</v>
      </c>
      <c r="D78" s="91" t="s">
        <v>1232</v>
      </c>
      <c r="E78" s="145" t="s">
        <v>13</v>
      </c>
      <c r="F78" s="146" t="s">
        <v>1233</v>
      </c>
      <c r="G78" s="91" t="s">
        <v>1304</v>
      </c>
    </row>
    <row r="79" spans="1:7" ht="135">
      <c r="A79" s="91" t="s">
        <v>1305</v>
      </c>
      <c r="B79" s="91" t="s">
        <v>1306</v>
      </c>
      <c r="C79" s="91" t="s">
        <v>828</v>
      </c>
      <c r="D79" s="91" t="s">
        <v>1132</v>
      </c>
      <c r="E79" s="145" t="s">
        <v>13</v>
      </c>
      <c r="F79" s="145" t="s">
        <v>1133</v>
      </c>
      <c r="G79" s="91" t="s">
        <v>1307</v>
      </c>
    </row>
    <row r="80" spans="1:7" ht="108.75">
      <c r="A80" s="91" t="s">
        <v>1308</v>
      </c>
      <c r="B80" s="91" t="s">
        <v>1309</v>
      </c>
      <c r="C80" s="91" t="s">
        <v>828</v>
      </c>
      <c r="D80" s="91" t="s">
        <v>1310</v>
      </c>
      <c r="E80" s="145" t="s">
        <v>13</v>
      </c>
      <c r="F80" s="145" t="s">
        <v>1248</v>
      </c>
      <c r="G80" s="91" t="s">
        <v>1311</v>
      </c>
    </row>
    <row r="81" spans="1:7" ht="120">
      <c r="A81" s="91" t="s">
        <v>1312</v>
      </c>
      <c r="B81" s="91" t="s">
        <v>1313</v>
      </c>
      <c r="C81" s="91" t="s">
        <v>828</v>
      </c>
      <c r="D81" s="91" t="s">
        <v>1314</v>
      </c>
      <c r="E81" s="145" t="s">
        <v>13</v>
      </c>
      <c r="F81" s="146" t="s">
        <v>1315</v>
      </c>
      <c r="G81" s="91" t="s">
        <v>1316</v>
      </c>
    </row>
    <row r="82" spans="1:7" ht="75">
      <c r="A82" s="91" t="s">
        <v>1317</v>
      </c>
      <c r="B82" s="144" t="s">
        <v>1161</v>
      </c>
      <c r="C82" s="91" t="s">
        <v>1005</v>
      </c>
      <c r="D82" s="91" t="s">
        <v>1318</v>
      </c>
      <c r="E82" s="145" t="s">
        <v>13</v>
      </c>
      <c r="F82" s="146" t="s">
        <v>1319</v>
      </c>
      <c r="G82" s="91" t="s">
        <v>1320</v>
      </c>
    </row>
    <row r="83" spans="1:7" ht="75">
      <c r="A83" s="91" t="s">
        <v>1321</v>
      </c>
      <c r="B83" s="144" t="s">
        <v>1161</v>
      </c>
      <c r="C83" s="91" t="s">
        <v>1005</v>
      </c>
      <c r="D83" s="91" t="s">
        <v>1322</v>
      </c>
      <c r="E83" s="145" t="s">
        <v>13</v>
      </c>
      <c r="F83" s="146" t="s">
        <v>1323</v>
      </c>
      <c r="G83" s="91" t="s">
        <v>1324</v>
      </c>
    </row>
    <row r="84" spans="1:7" ht="105">
      <c r="A84" s="91" t="s">
        <v>1325</v>
      </c>
      <c r="B84" s="91" t="s">
        <v>1326</v>
      </c>
      <c r="C84" s="91" t="s">
        <v>863</v>
      </c>
      <c r="D84" s="91" t="s">
        <v>1327</v>
      </c>
      <c r="E84" s="145" t="s">
        <v>13</v>
      </c>
      <c r="F84" s="146" t="s">
        <v>1328</v>
      </c>
      <c r="G84" s="91" t="s">
        <v>1031</v>
      </c>
    </row>
    <row r="85" spans="1:7" ht="75">
      <c r="A85" s="91" t="s">
        <v>1329</v>
      </c>
      <c r="B85" s="91" t="s">
        <v>1270</v>
      </c>
      <c r="C85" s="91" t="s">
        <v>828</v>
      </c>
      <c r="D85" s="91" t="s">
        <v>1271</v>
      </c>
      <c r="E85" s="145" t="s">
        <v>13</v>
      </c>
      <c r="F85" s="146" t="s">
        <v>1272</v>
      </c>
      <c r="G85" s="91" t="s">
        <v>1330</v>
      </c>
    </row>
    <row r="86" spans="1:7" ht="75">
      <c r="A86" s="91" t="s">
        <v>1331</v>
      </c>
      <c r="B86" s="91" t="s">
        <v>1332</v>
      </c>
      <c r="C86" s="91" t="s">
        <v>828</v>
      </c>
      <c r="D86" s="91" t="s">
        <v>1271</v>
      </c>
      <c r="E86" s="145" t="s">
        <v>13</v>
      </c>
      <c r="F86" s="146" t="s">
        <v>1272</v>
      </c>
      <c r="G86" s="91" t="s">
        <v>1273</v>
      </c>
    </row>
    <row r="87" spans="1:7" ht="60">
      <c r="A87" s="91" t="s">
        <v>1333</v>
      </c>
      <c r="B87" s="144" t="s">
        <v>1334</v>
      </c>
      <c r="C87" s="91" t="s">
        <v>828</v>
      </c>
      <c r="D87" s="91" t="s">
        <v>1335</v>
      </c>
      <c r="E87" s="145" t="s">
        <v>13</v>
      </c>
      <c r="F87" s="146" t="s">
        <v>1336</v>
      </c>
      <c r="G87" s="91" t="s">
        <v>1337</v>
      </c>
    </row>
    <row r="88" spans="1:7" ht="135">
      <c r="A88" s="91" t="s">
        <v>1338</v>
      </c>
      <c r="B88" s="91" t="s">
        <v>1339</v>
      </c>
      <c r="C88" s="91" t="s">
        <v>828</v>
      </c>
      <c r="D88" s="91" t="s">
        <v>1340</v>
      </c>
      <c r="E88" s="145" t="s">
        <v>13</v>
      </c>
      <c r="F88" s="146" t="s">
        <v>1341</v>
      </c>
      <c r="G88" s="91" t="s">
        <v>1342</v>
      </c>
    </row>
    <row r="89" spans="1:7" ht="194.25">
      <c r="A89" s="91" t="s">
        <v>1343</v>
      </c>
      <c r="B89" s="91" t="s">
        <v>1344</v>
      </c>
      <c r="C89" s="91" t="s">
        <v>828</v>
      </c>
      <c r="D89" s="91" t="s">
        <v>1345</v>
      </c>
      <c r="E89" s="145" t="s">
        <v>13</v>
      </c>
      <c r="F89" s="146" t="s">
        <v>1346</v>
      </c>
      <c r="G89" s="91" t="s">
        <v>1347</v>
      </c>
    </row>
    <row r="90" spans="1:7" ht="105">
      <c r="A90" s="91" t="s">
        <v>1348</v>
      </c>
      <c r="B90" s="144" t="s">
        <v>760</v>
      </c>
      <c r="C90" s="91" t="s">
        <v>759</v>
      </c>
      <c r="D90" s="91" t="s">
        <v>1349</v>
      </c>
      <c r="E90" s="145" t="s">
        <v>33</v>
      </c>
      <c r="F90" s="146" t="s">
        <v>1350</v>
      </c>
      <c r="G90" s="91" t="s">
        <v>1351</v>
      </c>
    </row>
    <row r="91" spans="1:7" ht="75">
      <c r="A91" s="91" t="s">
        <v>1352</v>
      </c>
      <c r="B91" s="144" t="s">
        <v>1353</v>
      </c>
      <c r="C91" s="91" t="s">
        <v>759</v>
      </c>
      <c r="D91" s="91" t="s">
        <v>1354</v>
      </c>
      <c r="E91" s="145" t="s">
        <v>33</v>
      </c>
      <c r="F91" s="146" t="s">
        <v>1355</v>
      </c>
      <c r="G91" s="91" t="s">
        <v>1356</v>
      </c>
    </row>
    <row r="92" spans="1:7" ht="90">
      <c r="A92" s="91" t="s">
        <v>1357</v>
      </c>
      <c r="B92" s="144" t="s">
        <v>760</v>
      </c>
      <c r="C92" s="91" t="s">
        <v>759</v>
      </c>
      <c r="D92" s="91" t="s">
        <v>1349</v>
      </c>
      <c r="E92" s="145" t="s">
        <v>33</v>
      </c>
      <c r="F92" s="146" t="s">
        <v>1350</v>
      </c>
      <c r="G92" s="91" t="s">
        <v>1358</v>
      </c>
    </row>
    <row r="93" spans="1:7" ht="105">
      <c r="A93" s="91" t="s">
        <v>1359</v>
      </c>
      <c r="B93" s="144" t="s">
        <v>760</v>
      </c>
      <c r="C93" s="91" t="s">
        <v>759</v>
      </c>
      <c r="D93" s="91" t="s">
        <v>1360</v>
      </c>
      <c r="E93" s="145" t="s">
        <v>33</v>
      </c>
      <c r="F93" s="146" t="s">
        <v>1361</v>
      </c>
      <c r="G93" s="91" t="s">
        <v>1362</v>
      </c>
    </row>
    <row r="94" spans="1:7" ht="75">
      <c r="A94" s="91" t="s">
        <v>1363</v>
      </c>
      <c r="B94" s="144" t="s">
        <v>1364</v>
      </c>
      <c r="C94" s="91" t="s">
        <v>863</v>
      </c>
      <c r="D94" s="91" t="s">
        <v>1082</v>
      </c>
      <c r="E94" s="145" t="s">
        <v>33</v>
      </c>
      <c r="F94" s="146" t="s">
        <v>1083</v>
      </c>
      <c r="G94" s="91" t="s">
        <v>1365</v>
      </c>
    </row>
    <row r="95" spans="1:7" ht="135">
      <c r="A95" s="91" t="s">
        <v>1366</v>
      </c>
      <c r="B95" s="91" t="s">
        <v>1367</v>
      </c>
      <c r="C95" s="91" t="s">
        <v>863</v>
      </c>
      <c r="D95" s="91" t="s">
        <v>1082</v>
      </c>
      <c r="E95" s="145" t="s">
        <v>33</v>
      </c>
      <c r="F95" s="146" t="s">
        <v>1083</v>
      </c>
      <c r="G95" s="91" t="s">
        <v>1368</v>
      </c>
    </row>
    <row r="96" spans="1:7" ht="90">
      <c r="A96" s="91" t="s">
        <v>1369</v>
      </c>
      <c r="B96" s="144" t="s">
        <v>1370</v>
      </c>
      <c r="C96" s="91" t="s">
        <v>863</v>
      </c>
      <c r="D96" s="91" t="s">
        <v>1082</v>
      </c>
      <c r="E96" s="145" t="s">
        <v>33</v>
      </c>
      <c r="F96" s="146" t="s">
        <v>1083</v>
      </c>
      <c r="G96" s="91" t="s">
        <v>1368</v>
      </c>
    </row>
    <row r="97" spans="1:7" ht="75">
      <c r="A97" s="91" t="s">
        <v>1371</v>
      </c>
      <c r="B97" s="144" t="s">
        <v>1372</v>
      </c>
      <c r="C97" s="91" t="s">
        <v>1005</v>
      </c>
      <c r="D97" s="91" t="s">
        <v>1373</v>
      </c>
      <c r="E97" s="145" t="s">
        <v>33</v>
      </c>
      <c r="F97" s="146" t="s">
        <v>1374</v>
      </c>
      <c r="G97" s="91" t="s">
        <v>1159</v>
      </c>
    </row>
    <row r="98" spans="1:7" ht="75">
      <c r="A98" s="91" t="s">
        <v>1375</v>
      </c>
      <c r="B98" s="91" t="s">
        <v>1004</v>
      </c>
      <c r="C98" s="91" t="s">
        <v>1005</v>
      </c>
      <c r="D98" s="91" t="s">
        <v>1376</v>
      </c>
      <c r="E98" s="145" t="s">
        <v>33</v>
      </c>
      <c r="F98" s="146" t="s">
        <v>1377</v>
      </c>
      <c r="G98" s="91" t="s">
        <v>1378</v>
      </c>
    </row>
    <row r="99" spans="1:7" ht="75">
      <c r="A99" s="91" t="s">
        <v>1379</v>
      </c>
      <c r="B99" s="144" t="s">
        <v>1380</v>
      </c>
      <c r="C99" s="91" t="s">
        <v>863</v>
      </c>
      <c r="D99" s="91" t="s">
        <v>995</v>
      </c>
      <c r="E99" s="145" t="s">
        <v>33</v>
      </c>
      <c r="F99" s="146" t="s">
        <v>996</v>
      </c>
      <c r="G99" s="91" t="s">
        <v>1381</v>
      </c>
    </row>
    <row r="100" spans="1:7" ht="90">
      <c r="A100" s="91" t="s">
        <v>1382</v>
      </c>
      <c r="B100" s="144" t="s">
        <v>1383</v>
      </c>
      <c r="C100" s="91" t="s">
        <v>863</v>
      </c>
      <c r="D100" s="91" t="s">
        <v>1384</v>
      </c>
      <c r="E100" s="145" t="s">
        <v>33</v>
      </c>
      <c r="F100" s="146" t="s">
        <v>1385</v>
      </c>
      <c r="G100" s="91" t="s">
        <v>1386</v>
      </c>
    </row>
    <row r="101" spans="1:7" ht="75">
      <c r="A101" s="91" t="s">
        <v>1387</v>
      </c>
      <c r="B101" s="91" t="s">
        <v>1388</v>
      </c>
      <c r="C101" s="91" t="s">
        <v>863</v>
      </c>
      <c r="D101" s="91" t="s">
        <v>1389</v>
      </c>
      <c r="E101" s="145" t="s">
        <v>33</v>
      </c>
      <c r="F101" s="146" t="s">
        <v>1390</v>
      </c>
      <c r="G101" s="91" t="s">
        <v>1391</v>
      </c>
    </row>
    <row r="102" spans="1:7" ht="75">
      <c r="A102" s="91" t="s">
        <v>1392</v>
      </c>
      <c r="B102" s="91" t="s">
        <v>1393</v>
      </c>
      <c r="C102" s="91" t="s">
        <v>863</v>
      </c>
      <c r="D102" s="91" t="s">
        <v>1394</v>
      </c>
      <c r="E102" s="145" t="s">
        <v>33</v>
      </c>
      <c r="F102" s="146" t="s">
        <v>1395</v>
      </c>
      <c r="G102" s="91" t="s">
        <v>1396</v>
      </c>
    </row>
    <row r="103" spans="1:7" ht="75">
      <c r="A103" s="91" t="s">
        <v>1397</v>
      </c>
      <c r="B103" s="91" t="s">
        <v>1398</v>
      </c>
      <c r="C103" s="91" t="s">
        <v>759</v>
      </c>
      <c r="D103" s="91" t="s">
        <v>1354</v>
      </c>
      <c r="E103" s="145" t="s">
        <v>33</v>
      </c>
      <c r="F103" s="146" t="s">
        <v>1399</v>
      </c>
      <c r="G103" s="91" t="s">
        <v>1356</v>
      </c>
    </row>
    <row r="104" spans="1:7" ht="60">
      <c r="A104" s="91" t="s">
        <v>1400</v>
      </c>
      <c r="B104" s="144" t="s">
        <v>764</v>
      </c>
      <c r="C104" s="91" t="s">
        <v>759</v>
      </c>
      <c r="D104" s="91" t="s">
        <v>1354</v>
      </c>
      <c r="E104" s="145" t="s">
        <v>33</v>
      </c>
      <c r="F104" s="146" t="s">
        <v>1399</v>
      </c>
      <c r="G104" s="91" t="s">
        <v>1018</v>
      </c>
    </row>
    <row r="105" spans="1:7" ht="120">
      <c r="A105" s="91" t="s">
        <v>1401</v>
      </c>
      <c r="B105" s="91" t="s">
        <v>1402</v>
      </c>
      <c r="C105" s="91" t="s">
        <v>828</v>
      </c>
      <c r="D105" s="91" t="s">
        <v>1403</v>
      </c>
      <c r="E105" s="145" t="s">
        <v>33</v>
      </c>
      <c r="F105" s="146" t="s">
        <v>1404</v>
      </c>
      <c r="G105" s="91" t="s">
        <v>1239</v>
      </c>
    </row>
    <row r="106" spans="1:7" ht="105">
      <c r="A106" s="91" t="s">
        <v>1405</v>
      </c>
      <c r="B106" s="91" t="s">
        <v>1406</v>
      </c>
      <c r="C106" s="91" t="s">
        <v>828</v>
      </c>
      <c r="D106" s="91" t="s">
        <v>1034</v>
      </c>
      <c r="E106" s="145" t="s">
        <v>33</v>
      </c>
      <c r="F106" s="146" t="s">
        <v>1035</v>
      </c>
      <c r="G106" s="91" t="s">
        <v>1407</v>
      </c>
    </row>
    <row r="107" spans="1:7" ht="120">
      <c r="A107" s="91" t="s">
        <v>1408</v>
      </c>
      <c r="B107" s="91" t="s">
        <v>1409</v>
      </c>
      <c r="C107" s="91" t="s">
        <v>863</v>
      </c>
      <c r="D107" s="91" t="s">
        <v>1410</v>
      </c>
      <c r="E107" s="145" t="s">
        <v>33</v>
      </c>
      <c r="F107" s="146" t="s">
        <v>1411</v>
      </c>
      <c r="G107" s="91" t="s">
        <v>1412</v>
      </c>
    </row>
    <row r="108" spans="1:7" ht="90">
      <c r="A108" s="91" t="s">
        <v>1413</v>
      </c>
      <c r="B108" s="91" t="s">
        <v>1414</v>
      </c>
      <c r="C108" s="91" t="s">
        <v>863</v>
      </c>
      <c r="D108" s="91" t="s">
        <v>1415</v>
      </c>
      <c r="E108" s="145" t="s">
        <v>33</v>
      </c>
      <c r="F108" s="146" t="s">
        <v>1416</v>
      </c>
      <c r="G108" s="91" t="s">
        <v>1254</v>
      </c>
    </row>
    <row r="109" spans="1:7" ht="126.75">
      <c r="A109" s="91" t="s">
        <v>1417</v>
      </c>
      <c r="B109" s="91" t="s">
        <v>1418</v>
      </c>
      <c r="C109" s="91" t="s">
        <v>828</v>
      </c>
      <c r="D109" s="91" t="s">
        <v>1242</v>
      </c>
      <c r="E109" s="145" t="s">
        <v>33</v>
      </c>
      <c r="F109" s="146" t="s">
        <v>1243</v>
      </c>
      <c r="G109" s="91" t="s">
        <v>1419</v>
      </c>
    </row>
    <row r="110" spans="1:7" ht="90">
      <c r="A110" s="91" t="s">
        <v>1420</v>
      </c>
      <c r="B110" s="91" t="s">
        <v>1421</v>
      </c>
      <c r="C110" s="91" t="s">
        <v>828</v>
      </c>
      <c r="D110" s="91" t="s">
        <v>1422</v>
      </c>
      <c r="E110" s="145" t="s">
        <v>33</v>
      </c>
      <c r="F110" s="145" t="s">
        <v>1423</v>
      </c>
      <c r="G110" s="91" t="s">
        <v>1424</v>
      </c>
    </row>
    <row r="111" spans="1:7" ht="106.5">
      <c r="A111" s="91" t="s">
        <v>1425</v>
      </c>
      <c r="B111" s="91" t="s">
        <v>1426</v>
      </c>
      <c r="C111" s="91" t="s">
        <v>828</v>
      </c>
      <c r="D111" s="91" t="s">
        <v>1427</v>
      </c>
      <c r="E111" s="145" t="s">
        <v>33</v>
      </c>
      <c r="F111" s="145" t="s">
        <v>1128</v>
      </c>
      <c r="G111" s="91" t="s">
        <v>1428</v>
      </c>
    </row>
    <row r="112" spans="1:7" ht="105">
      <c r="A112" s="91" t="s">
        <v>1429</v>
      </c>
      <c r="B112" s="91" t="s">
        <v>1430</v>
      </c>
      <c r="C112" s="91" t="s">
        <v>828</v>
      </c>
      <c r="D112" s="91" t="s">
        <v>1431</v>
      </c>
      <c r="E112" s="145" t="s">
        <v>33</v>
      </c>
      <c r="F112" s="145" t="s">
        <v>1432</v>
      </c>
      <c r="G112" s="91" t="s">
        <v>1112</v>
      </c>
    </row>
    <row r="113" spans="1:7" ht="75">
      <c r="A113" s="91" t="s">
        <v>1433</v>
      </c>
      <c r="B113" s="91" t="s">
        <v>1434</v>
      </c>
      <c r="C113" s="91" t="s">
        <v>828</v>
      </c>
      <c r="D113" s="91" t="s">
        <v>1435</v>
      </c>
      <c r="E113" s="145" t="s">
        <v>33</v>
      </c>
      <c r="F113" s="146" t="s">
        <v>1436</v>
      </c>
      <c r="G113" s="91" t="s">
        <v>1437</v>
      </c>
    </row>
    <row r="114" spans="1:7" ht="90">
      <c r="A114" s="91" t="s">
        <v>1438</v>
      </c>
      <c r="B114" s="91" t="s">
        <v>1439</v>
      </c>
      <c r="C114" s="91" t="s">
        <v>828</v>
      </c>
      <c r="D114" s="91" t="s">
        <v>1440</v>
      </c>
      <c r="E114" s="145" t="s">
        <v>33</v>
      </c>
      <c r="F114" s="146" t="s">
        <v>1441</v>
      </c>
      <c r="G114" s="91" t="s">
        <v>1442</v>
      </c>
    </row>
    <row r="115" spans="1:7" ht="90">
      <c r="A115" s="91" t="s">
        <v>1443</v>
      </c>
      <c r="B115" s="144" t="s">
        <v>727</v>
      </c>
      <c r="C115" s="91" t="s">
        <v>725</v>
      </c>
      <c r="D115" s="91" t="s">
        <v>1444</v>
      </c>
      <c r="E115" s="145" t="s">
        <v>33</v>
      </c>
      <c r="F115" s="146" t="s">
        <v>1158</v>
      </c>
      <c r="G115" s="91" t="s">
        <v>1445</v>
      </c>
    </row>
    <row r="116" spans="1:7" ht="75">
      <c r="A116" s="91" t="s">
        <v>1446</v>
      </c>
      <c r="B116" s="144" t="s">
        <v>727</v>
      </c>
      <c r="C116" s="91" t="s">
        <v>725</v>
      </c>
      <c r="D116" s="91" t="s">
        <v>1447</v>
      </c>
      <c r="E116" s="145" t="s">
        <v>33</v>
      </c>
      <c r="F116" s="145" t="s">
        <v>1448</v>
      </c>
      <c r="G116" s="91" t="s">
        <v>1268</v>
      </c>
    </row>
    <row r="117" spans="1:7" ht="60">
      <c r="A117" s="91" t="s">
        <v>1449</v>
      </c>
      <c r="B117" s="91" t="s">
        <v>1450</v>
      </c>
      <c r="C117" s="91" t="s">
        <v>769</v>
      </c>
      <c r="D117" s="91" t="s">
        <v>1082</v>
      </c>
      <c r="E117" s="145" t="s">
        <v>33</v>
      </c>
      <c r="F117" s="146" t="s">
        <v>1083</v>
      </c>
      <c r="G117" s="91" t="s">
        <v>1365</v>
      </c>
    </row>
    <row r="118" spans="1:7" ht="75">
      <c r="A118" s="91" t="s">
        <v>1451</v>
      </c>
      <c r="B118" s="91" t="s">
        <v>1452</v>
      </c>
      <c r="C118" s="91" t="s">
        <v>769</v>
      </c>
      <c r="D118" s="91" t="s">
        <v>1082</v>
      </c>
      <c r="E118" s="145" t="s">
        <v>33</v>
      </c>
      <c r="F118" s="146" t="s">
        <v>1083</v>
      </c>
      <c r="G118" s="91" t="s">
        <v>1365</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K137"/>
  <sheetViews>
    <sheetView zoomScale="70" zoomScaleNormal="70" workbookViewId="0">
      <selection activeCell="C4" sqref="C4"/>
    </sheetView>
  </sheetViews>
  <sheetFormatPr defaultColWidth="18.5703125" defaultRowHeight="18.75"/>
  <cols>
    <col min="1" max="1" width="9.7109375" style="155" customWidth="1"/>
    <col min="2" max="2" width="24.5703125" style="173" customWidth="1"/>
    <col min="3" max="3" width="24.140625" style="166" customWidth="1"/>
    <col min="4" max="4" width="32.85546875" style="173" customWidth="1"/>
    <col min="5" max="5" width="32.28515625" style="173" bestFit="1" customWidth="1"/>
    <col min="6" max="6" width="23.5703125" style="173" customWidth="1"/>
    <col min="7" max="7" width="18.5703125" style="155"/>
    <col min="8" max="8" width="24" style="155" bestFit="1" customWidth="1"/>
    <col min="9" max="9" width="26.7109375" style="155" customWidth="1"/>
    <col min="10" max="10" width="18.140625" style="166" customWidth="1"/>
    <col min="11" max="11" width="18.5703125" style="166"/>
    <col min="12" max="16384" width="18.5703125" style="155"/>
  </cols>
  <sheetData>
    <row r="1" spans="1:11">
      <c r="A1" s="149" t="s">
        <v>1453</v>
      </c>
      <c r="B1" s="150"/>
      <c r="C1" s="149" t="s">
        <v>1454</v>
      </c>
      <c r="D1" s="150"/>
      <c r="E1" s="150"/>
      <c r="F1" s="150"/>
      <c r="G1" s="151"/>
      <c r="H1" s="151"/>
      <c r="I1" s="152"/>
      <c r="J1" s="153"/>
      <c r="K1" s="154"/>
    </row>
    <row r="2" spans="1:11" ht="75">
      <c r="A2" s="156" t="s">
        <v>1455</v>
      </c>
      <c r="B2" s="157" t="s">
        <v>1456</v>
      </c>
      <c r="C2" s="158" t="s">
        <v>1457</v>
      </c>
      <c r="D2" s="158" t="s">
        <v>1458</v>
      </c>
      <c r="E2" s="157" t="s">
        <v>1459</v>
      </c>
      <c r="F2" s="157" t="s">
        <v>1460</v>
      </c>
      <c r="G2" s="158" t="s">
        <v>1461</v>
      </c>
      <c r="H2" s="156" t="s">
        <v>974</v>
      </c>
      <c r="I2" s="158" t="s">
        <v>1462</v>
      </c>
      <c r="J2" s="158" t="s">
        <v>1463</v>
      </c>
      <c r="K2" s="158" t="s">
        <v>1464</v>
      </c>
    </row>
    <row r="3" spans="1:11" ht="61.5" customHeight="1">
      <c r="A3" s="158">
        <v>1</v>
      </c>
      <c r="B3" s="159" t="s">
        <v>1465</v>
      </c>
      <c r="C3" s="159"/>
      <c r="D3" s="159" t="s">
        <v>1466</v>
      </c>
      <c r="E3" s="159" t="s">
        <v>1467</v>
      </c>
      <c r="F3" s="159" t="s">
        <v>1467</v>
      </c>
      <c r="G3" s="153" t="s">
        <v>1468</v>
      </c>
      <c r="H3" s="153" t="s">
        <v>10</v>
      </c>
      <c r="I3" s="153"/>
      <c r="J3" s="153" t="s">
        <v>1469</v>
      </c>
      <c r="K3" s="159"/>
    </row>
    <row r="4" spans="1:11" ht="103.5" customHeight="1">
      <c r="A4" s="158">
        <v>2</v>
      </c>
      <c r="B4" s="159" t="s">
        <v>1465</v>
      </c>
      <c r="C4" s="159"/>
      <c r="D4" s="159" t="s">
        <v>1470</v>
      </c>
      <c r="E4" s="159" t="s">
        <v>1471</v>
      </c>
      <c r="F4" s="159" t="s">
        <v>1471</v>
      </c>
      <c r="G4" s="151" t="s">
        <v>1468</v>
      </c>
      <c r="H4" s="151" t="s">
        <v>10</v>
      </c>
      <c r="I4" s="151"/>
      <c r="J4" s="153" t="s">
        <v>1469</v>
      </c>
      <c r="K4" s="159"/>
    </row>
    <row r="5" spans="1:11" ht="103.5" customHeight="1">
      <c r="A5" s="158">
        <v>3</v>
      </c>
      <c r="B5" s="159" t="s">
        <v>778</v>
      </c>
      <c r="C5" s="159"/>
      <c r="D5" s="159" t="s">
        <v>1472</v>
      </c>
      <c r="E5" s="159" t="s">
        <v>1473</v>
      </c>
      <c r="F5" s="159" t="s">
        <v>1473</v>
      </c>
      <c r="G5" s="153" t="s">
        <v>1468</v>
      </c>
      <c r="H5" s="153" t="s">
        <v>10</v>
      </c>
      <c r="I5" s="151"/>
      <c r="J5" s="160" t="s">
        <v>1474</v>
      </c>
      <c r="K5" s="159"/>
    </row>
    <row r="6" spans="1:11" ht="56.25">
      <c r="A6" s="158">
        <v>4</v>
      </c>
      <c r="B6" s="159" t="s">
        <v>778</v>
      </c>
      <c r="C6" s="159"/>
      <c r="D6" s="159" t="s">
        <v>1475</v>
      </c>
      <c r="E6" s="159" t="s">
        <v>1476</v>
      </c>
      <c r="F6" s="159" t="s">
        <v>1476</v>
      </c>
      <c r="G6" s="153" t="s">
        <v>1468</v>
      </c>
      <c r="H6" s="153" t="s">
        <v>10</v>
      </c>
      <c r="I6" s="153"/>
      <c r="J6" s="153" t="s">
        <v>1474</v>
      </c>
      <c r="K6" s="159"/>
    </row>
    <row r="7" spans="1:11" s="165" customFormat="1" ht="85.5" customHeight="1">
      <c r="A7" s="161">
        <v>5</v>
      </c>
      <c r="B7" s="162" t="s">
        <v>727</v>
      </c>
      <c r="C7" s="162" t="s">
        <v>1477</v>
      </c>
      <c r="D7" s="162" t="s">
        <v>1477</v>
      </c>
      <c r="E7" s="162" t="s">
        <v>1478</v>
      </c>
      <c r="F7" s="162" t="s">
        <v>1478</v>
      </c>
      <c r="G7" s="163" t="s">
        <v>1479</v>
      </c>
      <c r="H7" s="163" t="s">
        <v>10</v>
      </c>
      <c r="I7" s="163" t="s">
        <v>1480</v>
      </c>
      <c r="J7" s="164" t="s">
        <v>1481</v>
      </c>
      <c r="K7" s="164" t="s">
        <v>1482</v>
      </c>
    </row>
    <row r="8" spans="1:11" ht="93.75">
      <c r="A8" s="158">
        <v>6</v>
      </c>
      <c r="B8" s="159" t="s">
        <v>727</v>
      </c>
      <c r="C8" s="153"/>
      <c r="D8" s="159" t="s">
        <v>1483</v>
      </c>
      <c r="E8" s="159" t="s">
        <v>1484</v>
      </c>
      <c r="F8" s="159" t="s">
        <v>1484</v>
      </c>
      <c r="G8" s="151" t="s">
        <v>1479</v>
      </c>
      <c r="H8" s="151" t="s">
        <v>10</v>
      </c>
      <c r="I8" s="151"/>
      <c r="J8" s="153" t="s">
        <v>1481</v>
      </c>
      <c r="K8" s="153" t="s">
        <v>1485</v>
      </c>
    </row>
    <row r="9" spans="1:11" ht="143.25" customHeight="1">
      <c r="A9" s="158">
        <v>7</v>
      </c>
      <c r="B9" s="159" t="s">
        <v>727</v>
      </c>
      <c r="C9" s="153"/>
      <c r="D9" s="159" t="s">
        <v>1486</v>
      </c>
      <c r="E9" s="159" t="s">
        <v>1487</v>
      </c>
      <c r="F9" s="159" t="s">
        <v>1487</v>
      </c>
      <c r="G9" s="151" t="s">
        <v>1479</v>
      </c>
      <c r="H9" s="151" t="s">
        <v>10</v>
      </c>
      <c r="I9" s="151"/>
      <c r="J9" s="153" t="s">
        <v>1481</v>
      </c>
      <c r="K9" s="153" t="s">
        <v>1488</v>
      </c>
    </row>
    <row r="10" spans="1:11" ht="64.5" customHeight="1">
      <c r="A10" s="158">
        <v>8</v>
      </c>
      <c r="B10" s="154" t="s">
        <v>727</v>
      </c>
      <c r="C10" s="153"/>
      <c r="D10" s="154" t="s">
        <v>1489</v>
      </c>
      <c r="E10" s="159" t="s">
        <v>1490</v>
      </c>
      <c r="F10" s="159" t="s">
        <v>1490</v>
      </c>
      <c r="G10" s="151" t="s">
        <v>1468</v>
      </c>
      <c r="H10" s="151" t="s">
        <v>10</v>
      </c>
      <c r="I10" s="151"/>
      <c r="J10" s="153" t="s">
        <v>1481</v>
      </c>
      <c r="K10" s="153"/>
    </row>
    <row r="11" spans="1:11" ht="64.5" customHeight="1">
      <c r="A11" s="158">
        <v>9</v>
      </c>
      <c r="B11" s="159" t="s">
        <v>727</v>
      </c>
      <c r="C11" s="153"/>
      <c r="D11" s="154" t="s">
        <v>1491</v>
      </c>
      <c r="E11" s="159" t="s">
        <v>1492</v>
      </c>
      <c r="F11" s="159" t="s">
        <v>1492</v>
      </c>
      <c r="G11" s="151" t="s">
        <v>1468</v>
      </c>
      <c r="H11" s="151" t="s">
        <v>10</v>
      </c>
      <c r="I11" s="151"/>
      <c r="J11" s="153" t="s">
        <v>1481</v>
      </c>
      <c r="K11" s="153"/>
    </row>
    <row r="12" spans="1:11" ht="75">
      <c r="A12" s="158">
        <v>10</v>
      </c>
      <c r="B12" s="159" t="s">
        <v>1045</v>
      </c>
      <c r="C12" s="153"/>
      <c r="D12" s="159" t="s">
        <v>1493</v>
      </c>
      <c r="E12" s="159" t="s">
        <v>1494</v>
      </c>
      <c r="F12" s="159" t="s">
        <v>1494</v>
      </c>
      <c r="G12" s="151" t="s">
        <v>1468</v>
      </c>
      <c r="H12" s="151" t="s">
        <v>10</v>
      </c>
      <c r="I12" s="151"/>
      <c r="J12" s="153" t="s">
        <v>1469</v>
      </c>
      <c r="K12" s="153"/>
    </row>
    <row r="13" spans="1:11" ht="141" customHeight="1">
      <c r="A13" s="158">
        <v>11</v>
      </c>
      <c r="B13" s="159" t="s">
        <v>1045</v>
      </c>
      <c r="C13" s="153"/>
      <c r="D13" s="159" t="s">
        <v>1495</v>
      </c>
      <c r="E13" s="159" t="s">
        <v>1496</v>
      </c>
      <c r="F13" s="159" t="s">
        <v>1497</v>
      </c>
      <c r="G13" s="151" t="s">
        <v>1468</v>
      </c>
      <c r="H13" s="151" t="s">
        <v>10</v>
      </c>
      <c r="I13" s="151"/>
      <c r="J13" s="153" t="s">
        <v>1469</v>
      </c>
      <c r="K13" s="153"/>
    </row>
    <row r="14" spans="1:11" ht="81.75" customHeight="1">
      <c r="A14" s="158">
        <v>12</v>
      </c>
      <c r="B14" s="159" t="s">
        <v>1498</v>
      </c>
      <c r="C14" s="153"/>
      <c r="D14" s="159" t="s">
        <v>1499</v>
      </c>
      <c r="E14" s="159"/>
      <c r="F14" s="159" t="s">
        <v>1473</v>
      </c>
      <c r="G14" s="151" t="s">
        <v>1468</v>
      </c>
      <c r="H14" s="151" t="s">
        <v>10</v>
      </c>
      <c r="I14" s="151"/>
      <c r="J14" s="153" t="s">
        <v>1481</v>
      </c>
      <c r="K14" s="153"/>
    </row>
    <row r="15" spans="1:11" s="165" customFormat="1" ht="56.25">
      <c r="A15" s="161">
        <v>13</v>
      </c>
      <c r="B15" s="162" t="s">
        <v>1500</v>
      </c>
      <c r="C15" s="162" t="s">
        <v>1501</v>
      </c>
      <c r="D15" s="164" t="s">
        <v>1502</v>
      </c>
      <c r="E15" s="164"/>
      <c r="F15" s="162"/>
      <c r="G15" s="162"/>
      <c r="H15" s="164" t="s">
        <v>10</v>
      </c>
      <c r="I15" s="164" t="s">
        <v>1503</v>
      </c>
      <c r="J15" s="164" t="s">
        <v>1504</v>
      </c>
      <c r="K15" s="162" t="s">
        <v>1505</v>
      </c>
    </row>
    <row r="16" spans="1:11" ht="81.75" customHeight="1">
      <c r="A16" s="158">
        <v>14</v>
      </c>
      <c r="B16" s="159" t="s">
        <v>1161</v>
      </c>
      <c r="C16" s="159"/>
      <c r="D16" s="159" t="s">
        <v>1506</v>
      </c>
      <c r="E16" s="159" t="s">
        <v>1507</v>
      </c>
      <c r="F16" s="159" t="s">
        <v>1507</v>
      </c>
      <c r="G16" s="151" t="s">
        <v>1468</v>
      </c>
      <c r="H16" s="151" t="s">
        <v>19</v>
      </c>
      <c r="I16" s="151"/>
      <c r="J16" s="153" t="s">
        <v>1481</v>
      </c>
      <c r="K16" s="159"/>
    </row>
    <row r="17" spans="1:11" ht="75">
      <c r="A17" s="158">
        <v>15</v>
      </c>
      <c r="B17" s="159" t="s">
        <v>1465</v>
      </c>
      <c r="C17" s="159"/>
      <c r="D17" s="159" t="s">
        <v>1508</v>
      </c>
      <c r="E17" s="159" t="s">
        <v>1509</v>
      </c>
      <c r="F17" s="159" t="s">
        <v>1509</v>
      </c>
      <c r="G17" s="153" t="s">
        <v>1468</v>
      </c>
      <c r="H17" s="153" t="s">
        <v>19</v>
      </c>
      <c r="I17" s="153"/>
      <c r="J17" s="153" t="s">
        <v>1510</v>
      </c>
      <c r="K17" s="159"/>
    </row>
    <row r="18" spans="1:11" ht="80.25" customHeight="1">
      <c r="A18" s="158">
        <v>16</v>
      </c>
      <c r="B18" s="159" t="s">
        <v>1511</v>
      </c>
      <c r="C18" s="153"/>
      <c r="D18" s="159" t="s">
        <v>1512</v>
      </c>
      <c r="E18" s="159" t="s">
        <v>1513</v>
      </c>
      <c r="F18" s="159" t="s">
        <v>1514</v>
      </c>
      <c r="G18" s="151" t="s">
        <v>1479</v>
      </c>
      <c r="H18" s="151" t="s">
        <v>19</v>
      </c>
      <c r="I18" s="151"/>
      <c r="J18" s="153" t="s">
        <v>1515</v>
      </c>
      <c r="K18" s="153"/>
    </row>
    <row r="19" spans="1:11" ht="58.5" customHeight="1">
      <c r="A19" s="158">
        <v>17</v>
      </c>
      <c r="B19" s="159" t="s">
        <v>1516</v>
      </c>
      <c r="C19" s="153"/>
      <c r="D19" s="159" t="s">
        <v>1517</v>
      </c>
      <c r="E19" s="159" t="s">
        <v>1518</v>
      </c>
      <c r="F19" s="159" t="s">
        <v>1518</v>
      </c>
      <c r="G19" s="151" t="s">
        <v>1468</v>
      </c>
      <c r="H19" s="151" t="s">
        <v>19</v>
      </c>
      <c r="I19" s="151"/>
      <c r="J19" s="153" t="s">
        <v>1481</v>
      </c>
      <c r="K19" s="153"/>
    </row>
    <row r="20" spans="1:11" ht="81.75" customHeight="1">
      <c r="A20" s="158">
        <v>18</v>
      </c>
      <c r="B20" s="159" t="s">
        <v>1516</v>
      </c>
      <c r="C20" s="153"/>
      <c r="D20" s="159" t="s">
        <v>1519</v>
      </c>
      <c r="E20" s="159" t="s">
        <v>1520</v>
      </c>
      <c r="F20" s="159" t="s">
        <v>1520</v>
      </c>
      <c r="G20" s="151" t="s">
        <v>1468</v>
      </c>
      <c r="H20" s="151" t="s">
        <v>19</v>
      </c>
      <c r="I20" s="151"/>
      <c r="J20" s="153" t="s">
        <v>1481</v>
      </c>
      <c r="K20" s="153"/>
    </row>
    <row r="21" spans="1:11" ht="75">
      <c r="A21" s="158">
        <v>19</v>
      </c>
      <c r="B21" s="159" t="s">
        <v>1516</v>
      </c>
      <c r="C21" s="153"/>
      <c r="D21" s="159" t="s">
        <v>1521</v>
      </c>
      <c r="E21" s="159" t="s">
        <v>1522</v>
      </c>
      <c r="F21" s="159" t="s">
        <v>1522</v>
      </c>
      <c r="G21" s="151" t="s">
        <v>1479</v>
      </c>
      <c r="H21" s="151" t="s">
        <v>19</v>
      </c>
      <c r="I21" s="151"/>
      <c r="J21" s="153" t="s">
        <v>1481</v>
      </c>
      <c r="K21" s="153"/>
    </row>
    <row r="22" spans="1:11" ht="87.75" customHeight="1">
      <c r="A22" s="158">
        <v>20</v>
      </c>
      <c r="B22" s="159" t="s">
        <v>1516</v>
      </c>
      <c r="C22" s="153"/>
      <c r="D22" s="159" t="s">
        <v>1523</v>
      </c>
      <c r="E22" s="159" t="s">
        <v>1524</v>
      </c>
      <c r="F22" s="159" t="s">
        <v>1524</v>
      </c>
      <c r="G22" s="151" t="s">
        <v>1525</v>
      </c>
      <c r="H22" s="151" t="s">
        <v>19</v>
      </c>
      <c r="I22" s="151"/>
      <c r="J22" s="153" t="s">
        <v>1481</v>
      </c>
      <c r="K22" s="153"/>
    </row>
    <row r="23" spans="1:11" ht="127.5" customHeight="1">
      <c r="A23" s="158">
        <v>21</v>
      </c>
      <c r="B23" s="159" t="s">
        <v>727</v>
      </c>
      <c r="C23" s="153"/>
      <c r="D23" s="159" t="s">
        <v>1526</v>
      </c>
      <c r="E23" s="159" t="s">
        <v>1527</v>
      </c>
      <c r="F23" s="159" t="s">
        <v>1527</v>
      </c>
      <c r="G23" s="151" t="s">
        <v>1479</v>
      </c>
      <c r="H23" s="151" t="s">
        <v>19</v>
      </c>
      <c r="I23" s="151"/>
      <c r="J23" s="153" t="s">
        <v>1481</v>
      </c>
      <c r="K23" s="153" t="s">
        <v>1528</v>
      </c>
    </row>
    <row r="24" spans="1:11" ht="84.75" customHeight="1">
      <c r="A24" s="158">
        <v>22</v>
      </c>
      <c r="B24" s="159" t="s">
        <v>727</v>
      </c>
      <c r="C24" s="153"/>
      <c r="D24" s="154" t="s">
        <v>1529</v>
      </c>
      <c r="E24" s="159" t="s">
        <v>1530</v>
      </c>
      <c r="F24" s="159" t="s">
        <v>1530</v>
      </c>
      <c r="G24" s="151" t="s">
        <v>1468</v>
      </c>
      <c r="H24" s="151" t="s">
        <v>19</v>
      </c>
      <c r="I24" s="151"/>
      <c r="J24" s="153" t="s">
        <v>1481</v>
      </c>
      <c r="K24" s="153"/>
    </row>
    <row r="25" spans="1:11" ht="123" customHeight="1">
      <c r="A25" s="158">
        <v>23</v>
      </c>
      <c r="B25" s="159" t="s">
        <v>1045</v>
      </c>
      <c r="C25" s="153"/>
      <c r="D25" s="159" t="s">
        <v>1531</v>
      </c>
      <c r="E25" s="159" t="s">
        <v>1532</v>
      </c>
      <c r="F25" s="159" t="s">
        <v>1533</v>
      </c>
      <c r="G25" s="151" t="s">
        <v>1479</v>
      </c>
      <c r="H25" s="151" t="s">
        <v>19</v>
      </c>
      <c r="I25" s="151"/>
      <c r="J25" s="153" t="s">
        <v>1481</v>
      </c>
      <c r="K25" s="153"/>
    </row>
    <row r="26" spans="1:11" ht="120.75" customHeight="1">
      <c r="A26" s="158">
        <v>24</v>
      </c>
      <c r="B26" s="159" t="s">
        <v>1045</v>
      </c>
      <c r="C26" s="153"/>
      <c r="D26" s="159" t="s">
        <v>1534</v>
      </c>
      <c r="E26" s="159" t="s">
        <v>1532</v>
      </c>
      <c r="F26" s="159" t="s">
        <v>1533</v>
      </c>
      <c r="G26" s="151" t="s">
        <v>1479</v>
      </c>
      <c r="H26" s="151" t="s">
        <v>19</v>
      </c>
      <c r="I26" s="151"/>
      <c r="J26" s="153" t="s">
        <v>1481</v>
      </c>
      <c r="K26" s="153"/>
    </row>
    <row r="27" spans="1:11" s="165" customFormat="1" ht="56.25">
      <c r="A27" s="161">
        <v>25</v>
      </c>
      <c r="B27" s="162" t="s">
        <v>1535</v>
      </c>
      <c r="C27" s="164" t="s">
        <v>1536</v>
      </c>
      <c r="D27" s="164" t="s">
        <v>1502</v>
      </c>
      <c r="E27" s="164"/>
      <c r="F27" s="162"/>
      <c r="G27" s="163"/>
      <c r="H27" s="163" t="s">
        <v>19</v>
      </c>
      <c r="I27" s="163" t="s">
        <v>1537</v>
      </c>
      <c r="J27" s="164" t="s">
        <v>1481</v>
      </c>
      <c r="K27" s="164" t="s">
        <v>1538</v>
      </c>
    </row>
    <row r="28" spans="1:11" ht="58.5" customHeight="1">
      <c r="A28" s="158">
        <v>26</v>
      </c>
      <c r="B28" s="159" t="s">
        <v>1535</v>
      </c>
      <c r="C28" s="153"/>
      <c r="D28" s="159" t="s">
        <v>1539</v>
      </c>
      <c r="E28" s="159" t="s">
        <v>1540</v>
      </c>
      <c r="F28" s="159" t="s">
        <v>1540</v>
      </c>
      <c r="G28" s="151" t="s">
        <v>1468</v>
      </c>
      <c r="H28" s="151" t="s">
        <v>19</v>
      </c>
      <c r="I28" s="151"/>
      <c r="J28" s="153" t="s">
        <v>1481</v>
      </c>
      <c r="K28" s="153"/>
    </row>
    <row r="29" spans="1:11" ht="93.75">
      <c r="A29" s="158">
        <v>27</v>
      </c>
      <c r="B29" s="159" t="s">
        <v>1535</v>
      </c>
      <c r="C29" s="153"/>
      <c r="D29" s="159" t="s">
        <v>1541</v>
      </c>
      <c r="E29" s="159" t="s">
        <v>1542</v>
      </c>
      <c r="F29" s="159" t="s">
        <v>1542</v>
      </c>
      <c r="G29" s="151" t="s">
        <v>1468</v>
      </c>
      <c r="H29" s="151" t="s">
        <v>19</v>
      </c>
      <c r="I29" s="151"/>
      <c r="J29" s="153" t="s">
        <v>1481</v>
      </c>
      <c r="K29" s="153"/>
    </row>
    <row r="30" spans="1:11" ht="64.5" customHeight="1">
      <c r="A30" s="158">
        <v>28</v>
      </c>
      <c r="B30" s="159" t="s">
        <v>1535</v>
      </c>
      <c r="C30" s="153"/>
      <c r="D30" s="159" t="s">
        <v>1543</v>
      </c>
      <c r="E30" s="159" t="s">
        <v>1544</v>
      </c>
      <c r="F30" s="159" t="s">
        <v>1544</v>
      </c>
      <c r="G30" s="151" t="s">
        <v>1468</v>
      </c>
      <c r="H30" s="151" t="s">
        <v>19</v>
      </c>
      <c r="I30" s="151"/>
      <c r="J30" s="153" t="s">
        <v>1481</v>
      </c>
      <c r="K30" s="153"/>
    </row>
    <row r="31" spans="1:11" s="165" customFormat="1" ht="56.25">
      <c r="A31" s="161">
        <v>29</v>
      </c>
      <c r="B31" s="162" t="s">
        <v>1545</v>
      </c>
      <c r="C31" s="162" t="s">
        <v>1546</v>
      </c>
      <c r="D31" s="164" t="s">
        <v>1502</v>
      </c>
      <c r="E31" s="164"/>
      <c r="F31" s="162"/>
      <c r="G31" s="162"/>
      <c r="H31" s="164" t="s">
        <v>19</v>
      </c>
      <c r="I31" s="164" t="s">
        <v>1547</v>
      </c>
      <c r="J31" s="164" t="s">
        <v>1504</v>
      </c>
      <c r="K31" s="162" t="s">
        <v>1505</v>
      </c>
    </row>
    <row r="32" spans="1:11" ht="58.5" customHeight="1">
      <c r="A32" s="158">
        <v>30</v>
      </c>
      <c r="B32" s="159" t="s">
        <v>1545</v>
      </c>
      <c r="C32" s="153"/>
      <c r="D32" s="159" t="s">
        <v>1548</v>
      </c>
      <c r="E32" s="159" t="s">
        <v>1548</v>
      </c>
      <c r="F32" s="159" t="s">
        <v>1549</v>
      </c>
      <c r="G32" s="151" t="s">
        <v>1468</v>
      </c>
      <c r="H32" s="151" t="s">
        <v>19</v>
      </c>
      <c r="I32" s="151"/>
      <c r="J32" s="153" t="s">
        <v>1550</v>
      </c>
      <c r="K32" s="153"/>
    </row>
    <row r="33" spans="1:11" ht="82.5" customHeight="1">
      <c r="A33" s="158">
        <v>31</v>
      </c>
      <c r="B33" s="159" t="s">
        <v>1551</v>
      </c>
      <c r="C33" s="153"/>
      <c r="D33" s="159" t="s">
        <v>1552</v>
      </c>
      <c r="E33" s="159" t="s">
        <v>1553</v>
      </c>
      <c r="F33" s="159" t="s">
        <v>1553</v>
      </c>
      <c r="G33" s="151" t="s">
        <v>1468</v>
      </c>
      <c r="H33" s="151" t="s">
        <v>20</v>
      </c>
      <c r="I33" s="151"/>
      <c r="J33" s="153" t="s">
        <v>1481</v>
      </c>
      <c r="K33" s="153"/>
    </row>
    <row r="34" spans="1:11" ht="104.25" customHeight="1">
      <c r="A34" s="158">
        <v>32</v>
      </c>
      <c r="B34" s="159" t="s">
        <v>1551</v>
      </c>
      <c r="C34" s="153"/>
      <c r="D34" s="159" t="s">
        <v>1554</v>
      </c>
      <c r="E34" s="159" t="s">
        <v>1555</v>
      </c>
      <c r="F34" s="159" t="s">
        <v>1555</v>
      </c>
      <c r="G34" s="151" t="s">
        <v>1468</v>
      </c>
      <c r="H34" s="151" t="s">
        <v>20</v>
      </c>
      <c r="I34" s="151"/>
      <c r="J34" s="153" t="s">
        <v>1481</v>
      </c>
      <c r="K34" s="153"/>
    </row>
    <row r="35" spans="1:11" ht="79.5" customHeight="1">
      <c r="A35" s="158">
        <v>33</v>
      </c>
      <c r="B35" s="159" t="s">
        <v>1161</v>
      </c>
      <c r="C35" s="159"/>
      <c r="D35" s="159" t="s">
        <v>1556</v>
      </c>
      <c r="E35" s="159" t="s">
        <v>1557</v>
      </c>
      <c r="F35" s="159" t="s">
        <v>1557</v>
      </c>
      <c r="G35" s="151" t="s">
        <v>1468</v>
      </c>
      <c r="H35" s="151" t="s">
        <v>20</v>
      </c>
      <c r="I35" s="151"/>
      <c r="J35" s="153" t="s">
        <v>1481</v>
      </c>
      <c r="K35" s="159"/>
    </row>
    <row r="36" spans="1:11" ht="63" customHeight="1">
      <c r="A36" s="158">
        <v>34</v>
      </c>
      <c r="B36" s="159" t="s">
        <v>743</v>
      </c>
      <c r="C36" s="159"/>
      <c r="D36" s="159" t="s">
        <v>1558</v>
      </c>
      <c r="E36" s="159" t="s">
        <v>1559</v>
      </c>
      <c r="F36" s="159" t="s">
        <v>1559</v>
      </c>
      <c r="G36" s="153" t="s">
        <v>1468</v>
      </c>
      <c r="H36" s="153" t="s">
        <v>20</v>
      </c>
      <c r="I36" s="153"/>
      <c r="J36" s="153" t="s">
        <v>1560</v>
      </c>
      <c r="K36" s="159"/>
    </row>
    <row r="37" spans="1:11" ht="80.25" customHeight="1">
      <c r="A37" s="158">
        <v>35</v>
      </c>
      <c r="B37" s="159" t="s">
        <v>743</v>
      </c>
      <c r="C37" s="159"/>
      <c r="D37" s="159" t="s">
        <v>1561</v>
      </c>
      <c r="E37" s="159" t="s">
        <v>1562</v>
      </c>
      <c r="F37" s="159" t="s">
        <v>1562</v>
      </c>
      <c r="G37" s="151" t="s">
        <v>1468</v>
      </c>
      <c r="H37" s="151" t="s">
        <v>20</v>
      </c>
      <c r="I37" s="151"/>
      <c r="J37" s="160" t="s">
        <v>1560</v>
      </c>
      <c r="K37" s="159"/>
    </row>
    <row r="38" spans="1:11" ht="96.75" customHeight="1">
      <c r="A38" s="158">
        <v>36</v>
      </c>
      <c r="B38" s="159" t="s">
        <v>1563</v>
      </c>
      <c r="C38" s="159"/>
      <c r="D38" s="159" t="s">
        <v>1564</v>
      </c>
      <c r="E38" s="159" t="s">
        <v>1553</v>
      </c>
      <c r="F38" s="159" t="s">
        <v>1553</v>
      </c>
      <c r="G38" s="153" t="s">
        <v>1468</v>
      </c>
      <c r="H38" s="151" t="s">
        <v>20</v>
      </c>
      <c r="I38" s="151"/>
      <c r="J38" s="153" t="s">
        <v>1481</v>
      </c>
      <c r="K38" s="159"/>
    </row>
    <row r="39" spans="1:11" ht="75">
      <c r="A39" s="158">
        <v>37</v>
      </c>
      <c r="B39" s="159" t="s">
        <v>727</v>
      </c>
      <c r="C39" s="159"/>
      <c r="D39" s="159" t="s">
        <v>1565</v>
      </c>
      <c r="E39" s="159" t="s">
        <v>1562</v>
      </c>
      <c r="F39" s="159" t="s">
        <v>1562</v>
      </c>
      <c r="G39" s="153" t="s">
        <v>1468</v>
      </c>
      <c r="H39" s="151" t="s">
        <v>20</v>
      </c>
      <c r="I39" s="151"/>
      <c r="J39" s="153" t="s">
        <v>1566</v>
      </c>
      <c r="K39" s="159"/>
    </row>
    <row r="40" spans="1:11" ht="82.5" customHeight="1">
      <c r="A40" s="158">
        <v>38</v>
      </c>
      <c r="B40" s="159" t="s">
        <v>874</v>
      </c>
      <c r="C40" s="159"/>
      <c r="D40" s="159" t="s">
        <v>1567</v>
      </c>
      <c r="E40" s="159" t="s">
        <v>1568</v>
      </c>
      <c r="F40" s="159" t="s">
        <v>1568</v>
      </c>
      <c r="G40" s="151" t="s">
        <v>1468</v>
      </c>
      <c r="H40" s="151" t="s">
        <v>20</v>
      </c>
      <c r="I40" s="151"/>
      <c r="J40" s="160" t="s">
        <v>1481</v>
      </c>
      <c r="K40" s="159"/>
    </row>
    <row r="41" spans="1:11" ht="100.5" customHeight="1">
      <c r="A41" s="158">
        <v>39</v>
      </c>
      <c r="B41" s="159" t="s">
        <v>785</v>
      </c>
      <c r="C41" s="153"/>
      <c r="D41" s="159" t="s">
        <v>1569</v>
      </c>
      <c r="E41" s="159" t="s">
        <v>1570</v>
      </c>
      <c r="F41" s="159" t="s">
        <v>1570</v>
      </c>
      <c r="G41" s="151" t="s">
        <v>1468</v>
      </c>
      <c r="H41" s="151" t="s">
        <v>20</v>
      </c>
      <c r="I41" s="151"/>
      <c r="J41" s="153" t="s">
        <v>1481</v>
      </c>
      <c r="K41" s="153"/>
    </row>
    <row r="42" spans="1:11" ht="98.25" customHeight="1">
      <c r="A42" s="158">
        <v>40</v>
      </c>
      <c r="B42" s="159" t="s">
        <v>1516</v>
      </c>
      <c r="C42" s="153"/>
      <c r="D42" s="159" t="s">
        <v>1571</v>
      </c>
      <c r="E42" s="159" t="s">
        <v>1553</v>
      </c>
      <c r="F42" s="159" t="s">
        <v>1553</v>
      </c>
      <c r="G42" s="151" t="s">
        <v>1468</v>
      </c>
      <c r="H42" s="151" t="s">
        <v>20</v>
      </c>
      <c r="I42" s="151"/>
      <c r="J42" s="153" t="s">
        <v>1481</v>
      </c>
      <c r="K42" s="153"/>
    </row>
    <row r="43" spans="1:11" ht="90.75" customHeight="1">
      <c r="A43" s="158">
        <v>41</v>
      </c>
      <c r="B43" s="159" t="s">
        <v>1516</v>
      </c>
      <c r="C43" s="153"/>
      <c r="D43" s="159" t="s">
        <v>1571</v>
      </c>
      <c r="E43" s="159" t="s">
        <v>1568</v>
      </c>
      <c r="F43" s="159" t="s">
        <v>1568</v>
      </c>
      <c r="G43" s="151" t="s">
        <v>1468</v>
      </c>
      <c r="H43" s="151" t="s">
        <v>20</v>
      </c>
      <c r="I43" s="151"/>
      <c r="J43" s="153" t="s">
        <v>1481</v>
      </c>
      <c r="K43" s="153"/>
    </row>
    <row r="44" spans="1:11" ht="93.75">
      <c r="A44" s="158">
        <v>42</v>
      </c>
      <c r="B44" s="159" t="s">
        <v>1516</v>
      </c>
      <c r="C44" s="153"/>
      <c r="D44" s="159" t="s">
        <v>1572</v>
      </c>
      <c r="E44" s="159" t="s">
        <v>1518</v>
      </c>
      <c r="F44" s="159" t="s">
        <v>1518</v>
      </c>
      <c r="G44" s="151" t="s">
        <v>1468</v>
      </c>
      <c r="H44" s="151" t="s">
        <v>20</v>
      </c>
      <c r="I44" s="151"/>
      <c r="J44" s="153" t="s">
        <v>1481</v>
      </c>
      <c r="K44" s="153"/>
    </row>
    <row r="45" spans="1:11" ht="93.75">
      <c r="A45" s="158">
        <v>43</v>
      </c>
      <c r="B45" s="159" t="s">
        <v>727</v>
      </c>
      <c r="C45" s="153"/>
      <c r="D45" s="154" t="s">
        <v>1573</v>
      </c>
      <c r="E45" s="159" t="s">
        <v>1574</v>
      </c>
      <c r="F45" s="159" t="s">
        <v>1574</v>
      </c>
      <c r="G45" s="151" t="s">
        <v>1468</v>
      </c>
      <c r="H45" s="151" t="s">
        <v>20</v>
      </c>
      <c r="I45" s="151"/>
      <c r="J45" s="153" t="s">
        <v>1481</v>
      </c>
      <c r="K45" s="153"/>
    </row>
    <row r="46" spans="1:11" ht="75">
      <c r="A46" s="158">
        <v>44</v>
      </c>
      <c r="B46" s="159" t="s">
        <v>1535</v>
      </c>
      <c r="D46" s="159" t="s">
        <v>1575</v>
      </c>
      <c r="E46" s="159" t="s">
        <v>1576</v>
      </c>
      <c r="F46" s="159" t="s">
        <v>1576</v>
      </c>
      <c r="G46" s="151" t="s">
        <v>1468</v>
      </c>
      <c r="H46" s="151" t="s">
        <v>20</v>
      </c>
      <c r="I46" s="151"/>
      <c r="J46" s="153" t="s">
        <v>1481</v>
      </c>
      <c r="K46" s="153"/>
    </row>
    <row r="47" spans="1:11" s="165" customFormat="1" ht="78" customHeight="1">
      <c r="A47" s="161">
        <v>45</v>
      </c>
      <c r="B47" s="162" t="s">
        <v>1535</v>
      </c>
      <c r="C47" s="164" t="s">
        <v>1536</v>
      </c>
      <c r="D47" s="164" t="s">
        <v>1502</v>
      </c>
      <c r="E47" s="164"/>
      <c r="F47" s="162"/>
      <c r="G47" s="163"/>
      <c r="H47" s="163" t="s">
        <v>20</v>
      </c>
      <c r="I47" s="163" t="s">
        <v>1577</v>
      </c>
      <c r="J47" s="164" t="s">
        <v>1481</v>
      </c>
      <c r="K47" s="164" t="s">
        <v>1538</v>
      </c>
    </row>
    <row r="48" spans="1:11" ht="86.25" customHeight="1">
      <c r="A48" s="158">
        <v>46</v>
      </c>
      <c r="B48" s="159" t="s">
        <v>1535</v>
      </c>
      <c r="C48" s="153"/>
      <c r="D48" s="159" t="s">
        <v>1578</v>
      </c>
      <c r="E48" s="159" t="s">
        <v>1553</v>
      </c>
      <c r="F48" s="159" t="s">
        <v>1553</v>
      </c>
      <c r="G48" s="151" t="s">
        <v>1468</v>
      </c>
      <c r="H48" s="151" t="s">
        <v>20</v>
      </c>
      <c r="I48" s="151"/>
      <c r="J48" s="153" t="s">
        <v>1481</v>
      </c>
      <c r="K48" s="153"/>
    </row>
    <row r="49" spans="1:11" ht="104.25" customHeight="1">
      <c r="A49" s="158">
        <v>47</v>
      </c>
      <c r="B49" s="159" t="s">
        <v>1545</v>
      </c>
      <c r="C49" s="159"/>
      <c r="D49" s="159" t="s">
        <v>1276</v>
      </c>
      <c r="E49" s="159" t="s">
        <v>1579</v>
      </c>
      <c r="F49" s="159" t="s">
        <v>1579</v>
      </c>
      <c r="G49" s="159" t="s">
        <v>1468</v>
      </c>
      <c r="H49" s="153" t="s">
        <v>20</v>
      </c>
      <c r="I49" s="153"/>
      <c r="J49" s="160" t="s">
        <v>1550</v>
      </c>
      <c r="K49" s="159" t="s">
        <v>1504</v>
      </c>
    </row>
    <row r="50" spans="1:11" ht="61.5" customHeight="1">
      <c r="A50" s="158">
        <v>48</v>
      </c>
      <c r="B50" s="159" t="s">
        <v>1545</v>
      </c>
      <c r="C50" s="153"/>
      <c r="D50" s="159" t="s">
        <v>1580</v>
      </c>
      <c r="E50" s="159" t="s">
        <v>1581</v>
      </c>
      <c r="F50" s="159" t="s">
        <v>1581</v>
      </c>
      <c r="G50" s="151" t="s">
        <v>1468</v>
      </c>
      <c r="H50" s="151" t="s">
        <v>20</v>
      </c>
      <c r="I50" s="151"/>
      <c r="J50" s="153" t="s">
        <v>1550</v>
      </c>
      <c r="K50" s="153"/>
    </row>
    <row r="51" spans="1:11" ht="84.75" customHeight="1">
      <c r="A51" s="158">
        <v>49</v>
      </c>
      <c r="B51" s="159" t="s">
        <v>1582</v>
      </c>
      <c r="C51" s="153"/>
      <c r="D51" s="159" t="s">
        <v>1583</v>
      </c>
      <c r="E51" s="159" t="s">
        <v>1584</v>
      </c>
      <c r="F51" s="159" t="s">
        <v>1584</v>
      </c>
      <c r="G51" s="151" t="s">
        <v>1468</v>
      </c>
      <c r="H51" s="151" t="s">
        <v>20</v>
      </c>
      <c r="I51" s="151"/>
      <c r="J51" s="153" t="s">
        <v>1481</v>
      </c>
      <c r="K51" s="153"/>
    </row>
    <row r="52" spans="1:11" ht="56.25">
      <c r="A52" s="158">
        <v>50</v>
      </c>
      <c r="B52" s="159" t="s">
        <v>1585</v>
      </c>
      <c r="C52" s="153"/>
      <c r="D52" s="159" t="s">
        <v>1586</v>
      </c>
      <c r="E52" s="159" t="s">
        <v>1587</v>
      </c>
      <c r="F52" s="159" t="s">
        <v>1587</v>
      </c>
      <c r="G52" s="151" t="s">
        <v>1479</v>
      </c>
      <c r="H52" s="151" t="s">
        <v>20</v>
      </c>
      <c r="I52" s="151"/>
      <c r="J52" s="153" t="s">
        <v>1588</v>
      </c>
      <c r="K52" s="153" t="s">
        <v>1589</v>
      </c>
    </row>
    <row r="53" spans="1:11" ht="120" customHeight="1">
      <c r="A53" s="158">
        <v>51</v>
      </c>
      <c r="B53" s="159" t="s">
        <v>1551</v>
      </c>
      <c r="C53" s="153"/>
      <c r="D53" s="159" t="s">
        <v>1590</v>
      </c>
      <c r="E53" s="159" t="s">
        <v>1591</v>
      </c>
      <c r="F53" s="159" t="s">
        <v>1591</v>
      </c>
      <c r="G53" s="151" t="s">
        <v>1468</v>
      </c>
      <c r="H53" s="151" t="s">
        <v>13</v>
      </c>
      <c r="I53" s="151"/>
      <c r="J53" s="153" t="s">
        <v>1481</v>
      </c>
      <c r="K53" s="153"/>
    </row>
    <row r="54" spans="1:11" ht="102" customHeight="1">
      <c r="A54" s="158">
        <v>52</v>
      </c>
      <c r="B54" s="159" t="s">
        <v>1551</v>
      </c>
      <c r="C54" s="153"/>
      <c r="D54" s="159" t="s">
        <v>1592</v>
      </c>
      <c r="E54" s="159" t="s">
        <v>1593</v>
      </c>
      <c r="F54" s="159" t="s">
        <v>1593</v>
      </c>
      <c r="G54" s="151" t="s">
        <v>1468</v>
      </c>
      <c r="H54" s="151" t="s">
        <v>13</v>
      </c>
      <c r="I54" s="151"/>
      <c r="J54" s="153" t="s">
        <v>1481</v>
      </c>
      <c r="K54" s="153"/>
    </row>
    <row r="55" spans="1:11" ht="98.25" customHeight="1">
      <c r="A55" s="158">
        <v>53</v>
      </c>
      <c r="B55" s="159" t="s">
        <v>1551</v>
      </c>
      <c r="C55" s="153"/>
      <c r="D55" s="159" t="s">
        <v>1594</v>
      </c>
      <c r="E55" s="159" t="s">
        <v>1595</v>
      </c>
      <c r="F55" s="159" t="s">
        <v>1595</v>
      </c>
      <c r="G55" s="151" t="s">
        <v>1468</v>
      </c>
      <c r="H55" s="151" t="s">
        <v>13</v>
      </c>
      <c r="I55" s="151"/>
      <c r="J55" s="153" t="s">
        <v>1481</v>
      </c>
      <c r="K55" s="153"/>
    </row>
    <row r="56" spans="1:11" ht="48.75" customHeight="1">
      <c r="A56" s="158">
        <v>54</v>
      </c>
      <c r="B56" s="159" t="s">
        <v>1551</v>
      </c>
      <c r="C56" s="153"/>
      <c r="D56" s="159" t="s">
        <v>1596</v>
      </c>
      <c r="E56" s="159" t="s">
        <v>1597</v>
      </c>
      <c r="F56" s="159" t="s">
        <v>1597</v>
      </c>
      <c r="G56" s="151" t="s">
        <v>1468</v>
      </c>
      <c r="H56" s="151" t="s">
        <v>13</v>
      </c>
      <c r="I56" s="151"/>
      <c r="J56" s="153" t="s">
        <v>1481</v>
      </c>
      <c r="K56" s="153"/>
    </row>
    <row r="57" spans="1:11" ht="61.5" customHeight="1">
      <c r="A57" s="158">
        <v>55</v>
      </c>
      <c r="B57" s="159" t="s">
        <v>1161</v>
      </c>
      <c r="C57" s="159"/>
      <c r="D57" s="159" t="s">
        <v>1598</v>
      </c>
      <c r="E57" s="159" t="s">
        <v>1599</v>
      </c>
      <c r="F57" s="159" t="s">
        <v>1599</v>
      </c>
      <c r="G57" s="151" t="s">
        <v>1468</v>
      </c>
      <c r="H57" s="151" t="s">
        <v>13</v>
      </c>
      <c r="I57" s="151"/>
      <c r="J57" s="153" t="s">
        <v>1481</v>
      </c>
      <c r="K57" s="159"/>
    </row>
    <row r="58" spans="1:11" ht="56.25">
      <c r="A58" s="158">
        <v>56</v>
      </c>
      <c r="B58" s="159" t="s">
        <v>743</v>
      </c>
      <c r="C58" s="159"/>
      <c r="D58" s="159" t="s">
        <v>1600</v>
      </c>
      <c r="E58" s="159" t="s">
        <v>1601</v>
      </c>
      <c r="F58" s="159" t="s">
        <v>1601</v>
      </c>
      <c r="G58" s="153" t="s">
        <v>1468</v>
      </c>
      <c r="H58" s="153" t="s">
        <v>13</v>
      </c>
      <c r="I58" s="153"/>
      <c r="J58" s="153" t="s">
        <v>1560</v>
      </c>
      <c r="K58" s="159"/>
    </row>
    <row r="59" spans="1:11" ht="117" customHeight="1">
      <c r="A59" s="158">
        <v>57</v>
      </c>
      <c r="B59" s="159" t="s">
        <v>794</v>
      </c>
      <c r="C59" s="159"/>
      <c r="D59" s="159" t="s">
        <v>1602</v>
      </c>
      <c r="E59" s="159" t="s">
        <v>1603</v>
      </c>
      <c r="F59" s="159" t="s">
        <v>1603</v>
      </c>
      <c r="G59" s="151" t="s">
        <v>1479</v>
      </c>
      <c r="H59" s="151" t="s">
        <v>13</v>
      </c>
      <c r="I59" s="151"/>
      <c r="J59" s="153" t="s">
        <v>1604</v>
      </c>
      <c r="K59" s="159"/>
    </row>
    <row r="60" spans="1:11" ht="80.25" customHeight="1">
      <c r="A60" s="158">
        <v>58</v>
      </c>
      <c r="B60" s="159" t="s">
        <v>794</v>
      </c>
      <c r="C60" s="159"/>
      <c r="D60" s="159" t="s">
        <v>1605</v>
      </c>
      <c r="E60" s="159" t="s">
        <v>1606</v>
      </c>
      <c r="F60" s="159" t="s">
        <v>1606</v>
      </c>
      <c r="G60" s="151" t="s">
        <v>1479</v>
      </c>
      <c r="H60" s="151" t="s">
        <v>13</v>
      </c>
      <c r="I60" s="151"/>
      <c r="J60" s="153" t="s">
        <v>1481</v>
      </c>
      <c r="K60" s="159"/>
    </row>
    <row r="61" spans="1:11" ht="75">
      <c r="A61" s="158">
        <v>59</v>
      </c>
      <c r="B61" s="159" t="s">
        <v>727</v>
      </c>
      <c r="C61" s="159"/>
      <c r="D61" s="159" t="s">
        <v>1607</v>
      </c>
      <c r="E61" s="159" t="s">
        <v>1608</v>
      </c>
      <c r="F61" s="159" t="s">
        <v>1608</v>
      </c>
      <c r="G61" s="151" t="s">
        <v>1468</v>
      </c>
      <c r="H61" s="151" t="s">
        <v>13</v>
      </c>
      <c r="I61" s="151"/>
      <c r="J61" s="160" t="s">
        <v>1481</v>
      </c>
      <c r="K61" s="159"/>
    </row>
    <row r="62" spans="1:11" ht="75">
      <c r="A62" s="158">
        <v>60</v>
      </c>
      <c r="B62" s="159" t="s">
        <v>727</v>
      </c>
      <c r="C62" s="159"/>
      <c r="D62" s="159" t="s">
        <v>1609</v>
      </c>
      <c r="E62" s="159" t="s">
        <v>1610</v>
      </c>
      <c r="F62" s="159" t="s">
        <v>1610</v>
      </c>
      <c r="G62" s="151" t="s">
        <v>1468</v>
      </c>
      <c r="H62" s="151" t="s">
        <v>13</v>
      </c>
      <c r="I62" s="151"/>
      <c r="J62" s="160" t="s">
        <v>1481</v>
      </c>
      <c r="K62" s="159"/>
    </row>
    <row r="63" spans="1:11" ht="56.25">
      <c r="A63" s="158">
        <v>61</v>
      </c>
      <c r="B63" s="159" t="s">
        <v>727</v>
      </c>
      <c r="C63" s="159"/>
      <c r="D63" s="159" t="s">
        <v>1611</v>
      </c>
      <c r="E63" s="167" t="s">
        <v>1612</v>
      </c>
      <c r="F63" s="167" t="s">
        <v>1612</v>
      </c>
      <c r="G63" s="153" t="s">
        <v>1468</v>
      </c>
      <c r="H63" s="151" t="s">
        <v>13</v>
      </c>
      <c r="I63" s="151"/>
      <c r="J63" s="153" t="s">
        <v>1481</v>
      </c>
      <c r="K63" s="159"/>
    </row>
    <row r="64" spans="1:11" ht="81.75" customHeight="1">
      <c r="A64" s="158">
        <v>62</v>
      </c>
      <c r="B64" s="159" t="s">
        <v>758</v>
      </c>
      <c r="C64" s="153"/>
      <c r="D64" s="159" t="s">
        <v>1607</v>
      </c>
      <c r="E64" s="159" t="s">
        <v>1608</v>
      </c>
      <c r="F64" s="159" t="s">
        <v>1608</v>
      </c>
      <c r="G64" s="151" t="s">
        <v>1468</v>
      </c>
      <c r="H64" s="151" t="s">
        <v>13</v>
      </c>
      <c r="I64" s="151"/>
      <c r="J64" s="153" t="s">
        <v>1481</v>
      </c>
      <c r="K64" s="153"/>
    </row>
    <row r="65" spans="1:11" ht="61.5" customHeight="1">
      <c r="A65" s="158">
        <v>63</v>
      </c>
      <c r="B65" s="168" t="s">
        <v>1511</v>
      </c>
      <c r="C65" s="151"/>
      <c r="D65" s="159" t="s">
        <v>1613</v>
      </c>
      <c r="E65" s="153" t="s">
        <v>1614</v>
      </c>
      <c r="F65" s="153" t="s">
        <v>1615</v>
      </c>
      <c r="G65" s="153" t="s">
        <v>1479</v>
      </c>
      <c r="H65" s="151" t="s">
        <v>13</v>
      </c>
      <c r="I65" s="169" t="s">
        <v>1616</v>
      </c>
      <c r="J65" s="151" t="s">
        <v>1515</v>
      </c>
      <c r="K65" s="151"/>
    </row>
    <row r="66" spans="1:11" ht="78" customHeight="1">
      <c r="A66" s="158">
        <v>64</v>
      </c>
      <c r="B66" s="159" t="s">
        <v>1511</v>
      </c>
      <c r="C66" s="153"/>
      <c r="D66" s="159" t="s">
        <v>1617</v>
      </c>
      <c r="E66" s="159" t="s">
        <v>1618</v>
      </c>
      <c r="F66" s="159" t="s">
        <v>1618</v>
      </c>
      <c r="G66" s="151" t="s">
        <v>1479</v>
      </c>
      <c r="H66" s="151" t="s">
        <v>13</v>
      </c>
      <c r="I66" s="151"/>
      <c r="J66" s="153" t="s">
        <v>1515</v>
      </c>
      <c r="K66" s="153"/>
    </row>
    <row r="67" spans="1:11" ht="56.25">
      <c r="A67" s="158">
        <v>65</v>
      </c>
      <c r="B67" s="159" t="s">
        <v>820</v>
      </c>
      <c r="C67" s="153"/>
      <c r="D67" s="159" t="s">
        <v>1619</v>
      </c>
      <c r="E67" s="159" t="s">
        <v>1620</v>
      </c>
      <c r="F67" s="159" t="s">
        <v>1620</v>
      </c>
      <c r="G67" s="151" t="s">
        <v>1479</v>
      </c>
      <c r="H67" s="151" t="s">
        <v>13</v>
      </c>
      <c r="I67" s="151"/>
      <c r="J67" s="153" t="s">
        <v>1621</v>
      </c>
      <c r="K67" s="153"/>
    </row>
    <row r="68" spans="1:11" ht="56.25">
      <c r="A68" s="158">
        <v>66</v>
      </c>
      <c r="B68" s="159" t="s">
        <v>1622</v>
      </c>
      <c r="C68" s="153"/>
      <c r="D68" s="159" t="s">
        <v>1623</v>
      </c>
      <c r="E68" s="159" t="s">
        <v>1601</v>
      </c>
      <c r="F68" s="159" t="s">
        <v>1601</v>
      </c>
      <c r="G68" s="151" t="s">
        <v>1468</v>
      </c>
      <c r="H68" s="151" t="s">
        <v>13</v>
      </c>
      <c r="I68" s="151"/>
      <c r="J68" s="153" t="s">
        <v>1481</v>
      </c>
      <c r="K68" s="153"/>
    </row>
    <row r="69" spans="1:11" s="165" customFormat="1" ht="56.25">
      <c r="A69" s="161">
        <v>67</v>
      </c>
      <c r="B69" s="162" t="s">
        <v>1624</v>
      </c>
      <c r="C69" s="164" t="s">
        <v>1625</v>
      </c>
      <c r="D69" s="164" t="s">
        <v>1502</v>
      </c>
      <c r="E69" s="162"/>
      <c r="F69" s="170"/>
      <c r="G69" s="163"/>
      <c r="H69" s="163" t="s">
        <v>13</v>
      </c>
      <c r="I69" s="163"/>
      <c r="J69" s="164" t="s">
        <v>1481</v>
      </c>
      <c r="K69" s="164"/>
    </row>
    <row r="70" spans="1:11" ht="44.25" customHeight="1">
      <c r="A70" s="158">
        <v>68</v>
      </c>
      <c r="B70" s="159" t="s">
        <v>1624</v>
      </c>
      <c r="C70" s="153"/>
      <c r="D70" s="159" t="s">
        <v>1626</v>
      </c>
      <c r="E70" s="153" t="s">
        <v>1627</v>
      </c>
      <c r="F70" s="153" t="s">
        <v>1627</v>
      </c>
      <c r="G70" s="151" t="s">
        <v>1468</v>
      </c>
      <c r="H70" s="151" t="s">
        <v>13</v>
      </c>
      <c r="I70" s="151"/>
      <c r="J70" s="153" t="s">
        <v>1481</v>
      </c>
      <c r="K70" s="153"/>
    </row>
    <row r="71" spans="1:11" ht="87" customHeight="1">
      <c r="A71" s="158">
        <v>69</v>
      </c>
      <c r="B71" s="159" t="s">
        <v>1516</v>
      </c>
      <c r="C71" s="153"/>
      <c r="D71" s="159" t="s">
        <v>1628</v>
      </c>
      <c r="E71" s="159" t="s">
        <v>1629</v>
      </c>
      <c r="F71" s="159" t="s">
        <v>1629</v>
      </c>
      <c r="G71" s="151" t="s">
        <v>1479</v>
      </c>
      <c r="H71" s="151" t="s">
        <v>13</v>
      </c>
      <c r="I71" s="151"/>
      <c r="J71" s="153" t="s">
        <v>1481</v>
      </c>
      <c r="K71" s="153"/>
    </row>
    <row r="72" spans="1:11" ht="66.75" customHeight="1">
      <c r="A72" s="158">
        <v>70</v>
      </c>
      <c r="B72" s="159" t="s">
        <v>1516</v>
      </c>
      <c r="C72" s="153"/>
      <c r="D72" s="159" t="s">
        <v>1630</v>
      </c>
      <c r="E72" s="159" t="s">
        <v>1631</v>
      </c>
      <c r="F72" s="159" t="s">
        <v>1631</v>
      </c>
      <c r="G72" s="151" t="s">
        <v>1468</v>
      </c>
      <c r="H72" s="151" t="s">
        <v>13</v>
      </c>
      <c r="I72" s="151"/>
      <c r="J72" s="153" t="s">
        <v>1481</v>
      </c>
      <c r="K72" s="153"/>
    </row>
    <row r="73" spans="1:11" ht="96" customHeight="1">
      <c r="A73" s="158">
        <v>71</v>
      </c>
      <c r="B73" s="159" t="s">
        <v>1516</v>
      </c>
      <c r="C73" s="153"/>
      <c r="D73" s="159" t="s">
        <v>1632</v>
      </c>
      <c r="E73" s="159" t="s">
        <v>1593</v>
      </c>
      <c r="F73" s="159" t="s">
        <v>1593</v>
      </c>
      <c r="G73" s="151" t="s">
        <v>1468</v>
      </c>
      <c r="H73" s="151" t="s">
        <v>13</v>
      </c>
      <c r="I73" s="151"/>
      <c r="J73" s="153" t="s">
        <v>1481</v>
      </c>
      <c r="K73" s="153"/>
    </row>
    <row r="74" spans="1:11" ht="138.75" customHeight="1">
      <c r="A74" s="158">
        <v>72</v>
      </c>
      <c r="B74" s="159" t="s">
        <v>1045</v>
      </c>
      <c r="C74" s="153"/>
      <c r="D74" s="159" t="s">
        <v>1633</v>
      </c>
      <c r="E74" s="159" t="s">
        <v>1634</v>
      </c>
      <c r="F74" s="159" t="s">
        <v>1635</v>
      </c>
      <c r="G74" s="151" t="s">
        <v>1468</v>
      </c>
      <c r="H74" s="151" t="s">
        <v>13</v>
      </c>
      <c r="I74" s="151"/>
      <c r="J74" s="153" t="s">
        <v>1481</v>
      </c>
      <c r="K74" s="153"/>
    </row>
    <row r="75" spans="1:11" ht="144" customHeight="1">
      <c r="A75" s="158">
        <v>73</v>
      </c>
      <c r="B75" s="159" t="s">
        <v>1045</v>
      </c>
      <c r="C75" s="153"/>
      <c r="D75" s="159" t="s">
        <v>1636</v>
      </c>
      <c r="E75" s="159" t="s">
        <v>1637</v>
      </c>
      <c r="F75" s="159" t="s">
        <v>1638</v>
      </c>
      <c r="G75" s="151" t="s">
        <v>1468</v>
      </c>
      <c r="H75" s="151" t="s">
        <v>13</v>
      </c>
      <c r="I75" s="151"/>
      <c r="J75" s="153" t="s">
        <v>1481</v>
      </c>
      <c r="K75" s="153"/>
    </row>
    <row r="76" spans="1:11" ht="135.75" customHeight="1">
      <c r="A76" s="158">
        <v>74</v>
      </c>
      <c r="B76" s="159" t="s">
        <v>1045</v>
      </c>
      <c r="C76" s="153"/>
      <c r="D76" s="159" t="s">
        <v>1639</v>
      </c>
      <c r="E76" s="159" t="s">
        <v>1640</v>
      </c>
      <c r="F76" s="159" t="s">
        <v>1641</v>
      </c>
      <c r="G76" s="151" t="s">
        <v>1468</v>
      </c>
      <c r="H76" s="151" t="s">
        <v>13</v>
      </c>
      <c r="I76" s="151"/>
      <c r="J76" s="153" t="s">
        <v>1481</v>
      </c>
      <c r="K76" s="153"/>
    </row>
    <row r="77" spans="1:11" ht="93.75">
      <c r="A77" s="158">
        <v>75</v>
      </c>
      <c r="B77" s="159" t="s">
        <v>1535</v>
      </c>
      <c r="C77" s="153"/>
      <c r="D77" s="159" t="s">
        <v>1642</v>
      </c>
      <c r="E77" s="159" t="s">
        <v>1629</v>
      </c>
      <c r="F77" s="159" t="s">
        <v>1629</v>
      </c>
      <c r="G77" s="151" t="s">
        <v>1479</v>
      </c>
      <c r="H77" s="151" t="s">
        <v>13</v>
      </c>
      <c r="I77" s="151"/>
      <c r="J77" s="153" t="s">
        <v>1481</v>
      </c>
      <c r="K77" s="153"/>
    </row>
    <row r="78" spans="1:11" ht="56.25">
      <c r="A78" s="158">
        <v>76</v>
      </c>
      <c r="B78" s="159" t="s">
        <v>1535</v>
      </c>
      <c r="C78" s="153"/>
      <c r="D78" s="159" t="s">
        <v>1643</v>
      </c>
      <c r="E78" s="159" t="s">
        <v>1644</v>
      </c>
      <c r="F78" s="159" t="s">
        <v>1644</v>
      </c>
      <c r="G78" s="151" t="s">
        <v>1468</v>
      </c>
      <c r="H78" s="151" t="s">
        <v>13</v>
      </c>
      <c r="I78" s="151"/>
      <c r="J78" s="153" t="s">
        <v>1481</v>
      </c>
      <c r="K78" s="153"/>
    </row>
    <row r="79" spans="1:11" ht="56.25">
      <c r="A79" s="158">
        <v>77</v>
      </c>
      <c r="B79" s="159" t="s">
        <v>1535</v>
      </c>
      <c r="C79" s="153"/>
      <c r="D79" s="159" t="s">
        <v>1645</v>
      </c>
      <c r="E79" s="159" t="s">
        <v>1631</v>
      </c>
      <c r="F79" s="159" t="s">
        <v>1631</v>
      </c>
      <c r="G79" s="151" t="s">
        <v>1468</v>
      </c>
      <c r="H79" s="151" t="s">
        <v>13</v>
      </c>
      <c r="I79" s="151"/>
      <c r="J79" s="153" t="s">
        <v>1481</v>
      </c>
      <c r="K79" s="153"/>
    </row>
    <row r="80" spans="1:11" ht="112.5">
      <c r="A80" s="158">
        <v>78</v>
      </c>
      <c r="B80" s="159" t="s">
        <v>1535</v>
      </c>
      <c r="C80" s="153"/>
      <c r="D80" s="159" t="s">
        <v>1646</v>
      </c>
      <c r="E80" s="159" t="s">
        <v>1647</v>
      </c>
      <c r="F80" s="159" t="s">
        <v>1647</v>
      </c>
      <c r="G80" s="151" t="s">
        <v>1479</v>
      </c>
      <c r="H80" s="151" t="s">
        <v>13</v>
      </c>
      <c r="I80" s="151"/>
      <c r="J80" s="153" t="s">
        <v>1481</v>
      </c>
      <c r="K80" s="153"/>
    </row>
    <row r="81" spans="1:11" ht="56.25">
      <c r="A81" s="158">
        <v>79</v>
      </c>
      <c r="B81" s="159" t="s">
        <v>1535</v>
      </c>
      <c r="C81" s="153"/>
      <c r="D81" s="159" t="s">
        <v>1648</v>
      </c>
      <c r="E81" s="159" t="s">
        <v>1649</v>
      </c>
      <c r="F81" s="159" t="s">
        <v>1649</v>
      </c>
      <c r="G81" s="151" t="s">
        <v>1468</v>
      </c>
      <c r="H81" s="151" t="s">
        <v>13</v>
      </c>
      <c r="I81" s="151"/>
      <c r="J81" s="153" t="s">
        <v>1481</v>
      </c>
      <c r="K81" s="153"/>
    </row>
    <row r="82" spans="1:11" ht="108.75" customHeight="1">
      <c r="A82" s="158">
        <v>80</v>
      </c>
      <c r="B82" s="159" t="s">
        <v>1535</v>
      </c>
      <c r="C82" s="153"/>
      <c r="D82" s="159" t="s">
        <v>1650</v>
      </c>
      <c r="E82" s="159" t="s">
        <v>1651</v>
      </c>
      <c r="F82" s="159" t="s">
        <v>1651</v>
      </c>
      <c r="G82" s="151" t="s">
        <v>1468</v>
      </c>
      <c r="H82" s="151" t="s">
        <v>13</v>
      </c>
      <c r="I82" s="151"/>
      <c r="J82" s="153" t="s">
        <v>1481</v>
      </c>
      <c r="K82" s="153"/>
    </row>
    <row r="83" spans="1:11" ht="125.25" customHeight="1">
      <c r="A83" s="158">
        <v>81</v>
      </c>
      <c r="B83" s="159" t="s">
        <v>1652</v>
      </c>
      <c r="C83" s="153"/>
      <c r="D83" s="159" t="s">
        <v>1653</v>
      </c>
      <c r="E83" s="159" t="s">
        <v>1640</v>
      </c>
      <c r="F83" s="159" t="s">
        <v>1640</v>
      </c>
      <c r="G83" s="151" t="s">
        <v>1468</v>
      </c>
      <c r="H83" s="151" t="s">
        <v>13</v>
      </c>
      <c r="I83" s="151"/>
      <c r="J83" s="153" t="s">
        <v>1481</v>
      </c>
      <c r="K83" s="153"/>
    </row>
    <row r="84" spans="1:11" ht="78" customHeight="1">
      <c r="A84" s="158">
        <v>82</v>
      </c>
      <c r="B84" s="159" t="s">
        <v>1652</v>
      </c>
      <c r="C84" s="153"/>
      <c r="D84" s="159" t="s">
        <v>1654</v>
      </c>
      <c r="E84" s="159" t="s">
        <v>1629</v>
      </c>
      <c r="F84" s="159" t="s">
        <v>1629</v>
      </c>
      <c r="G84" s="151" t="s">
        <v>1479</v>
      </c>
      <c r="H84" s="151" t="s">
        <v>13</v>
      </c>
      <c r="I84" s="151"/>
      <c r="J84" s="153" t="s">
        <v>1481</v>
      </c>
      <c r="K84" s="153"/>
    </row>
    <row r="85" spans="1:11" ht="87" customHeight="1">
      <c r="A85" s="158">
        <v>83</v>
      </c>
      <c r="B85" s="159" t="s">
        <v>1652</v>
      </c>
      <c r="C85" s="153"/>
      <c r="D85" s="159" t="s">
        <v>1655</v>
      </c>
      <c r="E85" s="159" t="s">
        <v>1656</v>
      </c>
      <c r="F85" s="159" t="s">
        <v>1656</v>
      </c>
      <c r="G85" s="151" t="s">
        <v>1479</v>
      </c>
      <c r="H85" s="151" t="s">
        <v>13</v>
      </c>
      <c r="I85" s="151"/>
      <c r="J85" s="153" t="s">
        <v>1481</v>
      </c>
      <c r="K85" s="153"/>
    </row>
    <row r="86" spans="1:11" ht="64.5" customHeight="1">
      <c r="A86" s="158">
        <v>84</v>
      </c>
      <c r="B86" s="159" t="s">
        <v>1582</v>
      </c>
      <c r="C86" s="153"/>
      <c r="D86" s="159" t="s">
        <v>1657</v>
      </c>
      <c r="E86" s="159" t="s">
        <v>1647</v>
      </c>
      <c r="F86" s="159" t="s">
        <v>1647</v>
      </c>
      <c r="G86" s="151" t="s">
        <v>1479</v>
      </c>
      <c r="H86" s="151" t="s">
        <v>13</v>
      </c>
      <c r="I86" s="151"/>
      <c r="J86" s="153" t="s">
        <v>1481</v>
      </c>
      <c r="K86" s="153"/>
    </row>
    <row r="87" spans="1:11" ht="42" customHeight="1">
      <c r="A87" s="158">
        <v>85</v>
      </c>
      <c r="B87" s="159" t="s">
        <v>1582</v>
      </c>
      <c r="C87" s="153"/>
      <c r="D87" s="159" t="s">
        <v>1658</v>
      </c>
      <c r="E87" s="159" t="s">
        <v>1659</v>
      </c>
      <c r="F87" s="159" t="s">
        <v>1659</v>
      </c>
      <c r="G87" s="151" t="s">
        <v>1468</v>
      </c>
      <c r="H87" s="151" t="s">
        <v>13</v>
      </c>
      <c r="I87" s="151"/>
      <c r="J87" s="153" t="s">
        <v>1481</v>
      </c>
      <c r="K87" s="153"/>
    </row>
    <row r="88" spans="1:11" ht="82.5" customHeight="1">
      <c r="A88" s="158">
        <v>86</v>
      </c>
      <c r="B88" s="159" t="s">
        <v>1551</v>
      </c>
      <c r="C88" s="153"/>
      <c r="D88" s="159" t="s">
        <v>1660</v>
      </c>
      <c r="E88" s="159" t="s">
        <v>1661</v>
      </c>
      <c r="F88" s="159" t="s">
        <v>1661</v>
      </c>
      <c r="G88" s="151" t="s">
        <v>1468</v>
      </c>
      <c r="H88" s="153" t="s">
        <v>33</v>
      </c>
      <c r="I88" s="151"/>
      <c r="J88" s="153" t="s">
        <v>1481</v>
      </c>
      <c r="K88" s="153"/>
    </row>
    <row r="89" spans="1:11" ht="63.75" customHeight="1">
      <c r="A89" s="158">
        <v>87</v>
      </c>
      <c r="B89" s="159" t="s">
        <v>1551</v>
      </c>
      <c r="C89" s="153"/>
      <c r="D89" s="159" t="s">
        <v>1662</v>
      </c>
      <c r="E89" s="159" t="s">
        <v>1663</v>
      </c>
      <c r="F89" s="159" t="s">
        <v>1663</v>
      </c>
      <c r="G89" s="151" t="s">
        <v>1468</v>
      </c>
      <c r="H89" s="153" t="s">
        <v>33</v>
      </c>
      <c r="I89" s="151"/>
      <c r="J89" s="153" t="s">
        <v>1481</v>
      </c>
      <c r="K89" s="153"/>
    </row>
    <row r="90" spans="1:11" ht="75">
      <c r="A90" s="158">
        <v>88</v>
      </c>
      <c r="B90" s="159" t="s">
        <v>881</v>
      </c>
      <c r="C90" s="159"/>
      <c r="D90" s="159" t="s">
        <v>1664</v>
      </c>
      <c r="E90" s="159" t="s">
        <v>1665</v>
      </c>
      <c r="F90" s="159" t="s">
        <v>1666</v>
      </c>
      <c r="G90" s="153" t="s">
        <v>1479</v>
      </c>
      <c r="H90" s="153" t="s">
        <v>33</v>
      </c>
      <c r="I90" s="153"/>
      <c r="J90" s="153" t="s">
        <v>1481</v>
      </c>
      <c r="K90" s="159"/>
    </row>
    <row r="91" spans="1:11" ht="112.5">
      <c r="A91" s="158">
        <v>89</v>
      </c>
      <c r="B91" s="159" t="s">
        <v>881</v>
      </c>
      <c r="C91" s="159"/>
      <c r="D91" s="159" t="s">
        <v>1667</v>
      </c>
      <c r="E91" s="159" t="s">
        <v>1668</v>
      </c>
      <c r="F91" s="159" t="s">
        <v>1668</v>
      </c>
      <c r="G91" s="153" t="s">
        <v>1479</v>
      </c>
      <c r="H91" s="153" t="s">
        <v>33</v>
      </c>
      <c r="I91" s="153"/>
      <c r="J91" s="153" t="s">
        <v>1481</v>
      </c>
      <c r="K91" s="159"/>
    </row>
    <row r="92" spans="1:11" s="171" customFormat="1" ht="98.25" customHeight="1">
      <c r="A92" s="158">
        <v>90</v>
      </c>
      <c r="B92" s="159" t="s">
        <v>881</v>
      </c>
      <c r="C92" s="159"/>
      <c r="D92" s="159" t="s">
        <v>1669</v>
      </c>
      <c r="E92" s="159" t="s">
        <v>1670</v>
      </c>
      <c r="F92" s="159" t="s">
        <v>1670</v>
      </c>
      <c r="G92" s="153" t="s">
        <v>1468</v>
      </c>
      <c r="H92" s="153" t="s">
        <v>33</v>
      </c>
      <c r="I92" s="153"/>
      <c r="J92" s="153" t="s">
        <v>1481</v>
      </c>
      <c r="K92" s="159"/>
    </row>
    <row r="93" spans="1:11" ht="82.5" customHeight="1">
      <c r="A93" s="158">
        <v>91</v>
      </c>
      <c r="B93" s="159" t="s">
        <v>1465</v>
      </c>
      <c r="C93" s="159"/>
      <c r="D93" s="159" t="s">
        <v>1671</v>
      </c>
      <c r="E93" s="159" t="s">
        <v>1672</v>
      </c>
      <c r="F93" s="159" t="s">
        <v>1672</v>
      </c>
      <c r="G93" s="151" t="s">
        <v>1468</v>
      </c>
      <c r="H93" s="151" t="s">
        <v>33</v>
      </c>
      <c r="I93" s="151"/>
      <c r="J93" s="153" t="s">
        <v>1510</v>
      </c>
      <c r="K93" s="159"/>
    </row>
    <row r="94" spans="1:11" ht="114" customHeight="1">
      <c r="A94" s="158">
        <v>92</v>
      </c>
      <c r="B94" s="159" t="s">
        <v>760</v>
      </c>
      <c r="C94" s="159" t="s">
        <v>1673</v>
      </c>
      <c r="D94" s="159" t="s">
        <v>1674</v>
      </c>
      <c r="E94" s="159" t="s">
        <v>1673</v>
      </c>
      <c r="F94" s="159" t="s">
        <v>1673</v>
      </c>
      <c r="G94" s="153"/>
      <c r="H94" s="153" t="s">
        <v>33</v>
      </c>
      <c r="I94" s="153" t="s">
        <v>1675</v>
      </c>
      <c r="J94" s="153" t="s">
        <v>1481</v>
      </c>
      <c r="K94" s="159"/>
    </row>
    <row r="95" spans="1:11" ht="87" customHeight="1">
      <c r="A95" s="158">
        <v>93</v>
      </c>
      <c r="B95" s="159" t="s">
        <v>760</v>
      </c>
      <c r="C95" s="159" t="s">
        <v>1673</v>
      </c>
      <c r="D95" s="159" t="s">
        <v>1676</v>
      </c>
      <c r="E95" s="159" t="s">
        <v>1673</v>
      </c>
      <c r="F95" s="159" t="s">
        <v>1673</v>
      </c>
      <c r="G95" s="151"/>
      <c r="H95" s="151" t="s">
        <v>33</v>
      </c>
      <c r="I95" s="151" t="s">
        <v>1675</v>
      </c>
      <c r="J95" s="160" t="s">
        <v>1481</v>
      </c>
      <c r="K95" s="159"/>
    </row>
    <row r="96" spans="1:11" ht="120" customHeight="1">
      <c r="A96" s="158">
        <v>94</v>
      </c>
      <c r="B96" s="159" t="s">
        <v>760</v>
      </c>
      <c r="C96" s="159" t="s">
        <v>1673</v>
      </c>
      <c r="D96" s="159" t="s">
        <v>1677</v>
      </c>
      <c r="E96" s="159"/>
      <c r="F96" s="159"/>
      <c r="G96" s="151"/>
      <c r="H96" s="151" t="s">
        <v>33</v>
      </c>
      <c r="I96" s="151" t="s">
        <v>1675</v>
      </c>
      <c r="J96" s="160" t="s">
        <v>1481</v>
      </c>
      <c r="K96" s="159"/>
    </row>
    <row r="97" spans="1:11" ht="89.25" customHeight="1">
      <c r="A97" s="158">
        <v>95</v>
      </c>
      <c r="B97" s="159" t="s">
        <v>1563</v>
      </c>
      <c r="C97" s="159"/>
      <c r="D97" s="159" t="s">
        <v>1678</v>
      </c>
      <c r="E97" s="159" t="s">
        <v>1673</v>
      </c>
      <c r="F97" s="159" t="s">
        <v>1673</v>
      </c>
      <c r="G97" s="153" t="s">
        <v>1468</v>
      </c>
      <c r="H97" s="153" t="s">
        <v>33</v>
      </c>
      <c r="I97" s="153"/>
      <c r="J97" s="153" t="s">
        <v>1481</v>
      </c>
      <c r="K97" s="159"/>
    </row>
    <row r="98" spans="1:11" ht="83.25" customHeight="1">
      <c r="A98" s="158">
        <v>96</v>
      </c>
      <c r="B98" s="159" t="s">
        <v>865</v>
      </c>
      <c r="C98" s="159"/>
      <c r="D98" s="159" t="s">
        <v>1679</v>
      </c>
      <c r="E98" s="159" t="s">
        <v>1680</v>
      </c>
      <c r="F98" s="159" t="s">
        <v>1680</v>
      </c>
      <c r="G98" s="153" t="s">
        <v>1468</v>
      </c>
      <c r="H98" s="153" t="s">
        <v>33</v>
      </c>
      <c r="I98" s="153"/>
      <c r="J98" s="153" t="s">
        <v>1481</v>
      </c>
      <c r="K98" s="159"/>
    </row>
    <row r="99" spans="1:11" ht="75">
      <c r="A99" s="158">
        <v>97</v>
      </c>
      <c r="B99" s="159" t="s">
        <v>752</v>
      </c>
      <c r="C99" s="159"/>
      <c r="D99" s="159" t="s">
        <v>1681</v>
      </c>
      <c r="E99" s="159" t="s">
        <v>1670</v>
      </c>
      <c r="F99" s="159" t="s">
        <v>1670</v>
      </c>
      <c r="G99" s="151" t="s">
        <v>1468</v>
      </c>
      <c r="H99" s="151" t="s">
        <v>33</v>
      </c>
      <c r="I99" s="151"/>
      <c r="J99" s="160" t="s">
        <v>1481</v>
      </c>
      <c r="K99" s="159"/>
    </row>
    <row r="100" spans="1:11" ht="75">
      <c r="A100" s="158">
        <v>98</v>
      </c>
      <c r="B100" s="159" t="s">
        <v>752</v>
      </c>
      <c r="C100" s="159"/>
      <c r="D100" s="159" t="s">
        <v>1682</v>
      </c>
      <c r="E100" s="159" t="s">
        <v>1670</v>
      </c>
      <c r="F100" s="159" t="s">
        <v>1670</v>
      </c>
      <c r="G100" s="151" t="s">
        <v>1468</v>
      </c>
      <c r="H100" s="151" t="s">
        <v>33</v>
      </c>
      <c r="I100" s="151"/>
      <c r="J100" s="160" t="s">
        <v>1481</v>
      </c>
      <c r="K100" s="159"/>
    </row>
    <row r="101" spans="1:11" ht="75">
      <c r="A101" s="158">
        <v>99</v>
      </c>
      <c r="B101" s="159" t="s">
        <v>727</v>
      </c>
      <c r="C101" s="159"/>
      <c r="D101" s="159" t="s">
        <v>1683</v>
      </c>
      <c r="E101" s="159" t="s">
        <v>1670</v>
      </c>
      <c r="F101" s="159" t="s">
        <v>1670</v>
      </c>
      <c r="G101" s="151" t="s">
        <v>1468</v>
      </c>
      <c r="H101" s="151" t="s">
        <v>33</v>
      </c>
      <c r="I101" s="151"/>
      <c r="J101" s="160" t="s">
        <v>1481</v>
      </c>
      <c r="K101" s="159"/>
    </row>
    <row r="102" spans="1:11" ht="117" customHeight="1">
      <c r="A102" s="158">
        <v>100</v>
      </c>
      <c r="B102" s="159" t="s">
        <v>881</v>
      </c>
      <c r="C102" s="159"/>
      <c r="D102" s="159" t="s">
        <v>1667</v>
      </c>
      <c r="E102" s="159" t="s">
        <v>1668</v>
      </c>
      <c r="F102" s="159" t="s">
        <v>1668</v>
      </c>
      <c r="G102" s="153" t="s">
        <v>1479</v>
      </c>
      <c r="H102" s="153" t="s">
        <v>33</v>
      </c>
      <c r="I102" s="153"/>
      <c r="J102" s="153" t="s">
        <v>1481</v>
      </c>
      <c r="K102" s="159"/>
    </row>
    <row r="103" spans="1:11" ht="75">
      <c r="A103" s="158">
        <v>101</v>
      </c>
      <c r="B103" s="159" t="s">
        <v>881</v>
      </c>
      <c r="C103" s="159"/>
      <c r="D103" s="159" t="s">
        <v>1684</v>
      </c>
      <c r="E103" s="159" t="s">
        <v>1685</v>
      </c>
      <c r="F103" s="159" t="s">
        <v>1685</v>
      </c>
      <c r="G103" s="153" t="s">
        <v>1468</v>
      </c>
      <c r="H103" s="153" t="s">
        <v>33</v>
      </c>
      <c r="I103" s="153"/>
      <c r="J103" s="153" t="s">
        <v>1481</v>
      </c>
      <c r="K103" s="159"/>
    </row>
    <row r="104" spans="1:11" ht="82.5" customHeight="1">
      <c r="A104" s="158">
        <v>102</v>
      </c>
      <c r="B104" s="159" t="s">
        <v>881</v>
      </c>
      <c r="C104" s="159"/>
      <c r="D104" s="159" t="s">
        <v>1664</v>
      </c>
      <c r="E104" s="159" t="s">
        <v>1666</v>
      </c>
      <c r="F104" s="159" t="s">
        <v>1666</v>
      </c>
      <c r="G104" s="151" t="s">
        <v>1479</v>
      </c>
      <c r="H104" s="151" t="s">
        <v>33</v>
      </c>
      <c r="I104" s="151"/>
      <c r="J104" s="153" t="s">
        <v>1481</v>
      </c>
      <c r="K104" s="159"/>
    </row>
    <row r="105" spans="1:11" ht="48" customHeight="1">
      <c r="A105" s="158">
        <v>103</v>
      </c>
      <c r="B105" s="159" t="s">
        <v>1686</v>
      </c>
      <c r="C105" s="159"/>
      <c r="D105" s="159" t="s">
        <v>1687</v>
      </c>
      <c r="E105" s="159" t="s">
        <v>1668</v>
      </c>
      <c r="F105" s="159" t="s">
        <v>1668</v>
      </c>
      <c r="G105" s="153" t="s">
        <v>1479</v>
      </c>
      <c r="H105" s="153" t="s">
        <v>33</v>
      </c>
      <c r="I105" s="153"/>
      <c r="J105" s="153" t="s">
        <v>1481</v>
      </c>
      <c r="K105" s="159"/>
    </row>
    <row r="106" spans="1:11" ht="81.75" customHeight="1">
      <c r="A106" s="158">
        <v>104</v>
      </c>
      <c r="B106" s="159" t="s">
        <v>1686</v>
      </c>
      <c r="C106" s="159"/>
      <c r="D106" s="159" t="s">
        <v>1688</v>
      </c>
      <c r="E106" s="159" t="s">
        <v>1689</v>
      </c>
      <c r="F106" s="159" t="s">
        <v>1689</v>
      </c>
      <c r="G106" s="153" t="s">
        <v>1468</v>
      </c>
      <c r="H106" s="153" t="s">
        <v>33</v>
      </c>
      <c r="I106" s="153"/>
      <c r="J106" s="160" t="s">
        <v>1481</v>
      </c>
      <c r="K106" s="159"/>
    </row>
    <row r="107" spans="1:11" ht="85.5" customHeight="1">
      <c r="A107" s="158">
        <v>105</v>
      </c>
      <c r="B107" s="159" t="s">
        <v>1686</v>
      </c>
      <c r="C107" s="159"/>
      <c r="D107" s="159" t="s">
        <v>1690</v>
      </c>
      <c r="E107" s="159" t="s">
        <v>1670</v>
      </c>
      <c r="F107" s="159" t="s">
        <v>1670</v>
      </c>
      <c r="G107" s="151" t="s">
        <v>1468</v>
      </c>
      <c r="H107" s="151" t="s">
        <v>33</v>
      </c>
      <c r="I107" s="151"/>
      <c r="J107" s="160" t="s">
        <v>1481</v>
      </c>
      <c r="K107" s="159"/>
    </row>
    <row r="108" spans="1:11" ht="75">
      <c r="A108" s="158">
        <v>106</v>
      </c>
      <c r="B108" s="159" t="s">
        <v>874</v>
      </c>
      <c r="C108" s="159"/>
      <c r="D108" s="159" t="s">
        <v>1691</v>
      </c>
      <c r="E108" s="159" t="s">
        <v>1689</v>
      </c>
      <c r="F108" s="159" t="s">
        <v>1689</v>
      </c>
      <c r="G108" s="151" t="s">
        <v>1468</v>
      </c>
      <c r="H108" s="151" t="s">
        <v>33</v>
      </c>
      <c r="I108" s="151"/>
      <c r="J108" s="160" t="s">
        <v>1481</v>
      </c>
      <c r="K108" s="159"/>
    </row>
    <row r="109" spans="1:11" ht="87" customHeight="1">
      <c r="A109" s="158">
        <v>107</v>
      </c>
      <c r="B109" s="159" t="s">
        <v>865</v>
      </c>
      <c r="C109" s="153"/>
      <c r="D109" s="159" t="s">
        <v>1679</v>
      </c>
      <c r="E109" s="159" t="s">
        <v>1680</v>
      </c>
      <c r="F109" s="159" t="s">
        <v>1680</v>
      </c>
      <c r="G109" s="151" t="s">
        <v>1468</v>
      </c>
      <c r="H109" s="151" t="s">
        <v>33</v>
      </c>
      <c r="I109" s="151"/>
      <c r="J109" s="153" t="s">
        <v>1481</v>
      </c>
      <c r="K109" s="153"/>
    </row>
    <row r="110" spans="1:11" ht="75">
      <c r="A110" s="158">
        <v>108</v>
      </c>
      <c r="B110" s="159" t="s">
        <v>758</v>
      </c>
      <c r="C110" s="153"/>
      <c r="D110" s="159" t="s">
        <v>1692</v>
      </c>
      <c r="E110" s="159" t="s">
        <v>1673</v>
      </c>
      <c r="F110" s="159" t="s">
        <v>1673</v>
      </c>
      <c r="G110" s="151" t="s">
        <v>1468</v>
      </c>
      <c r="H110" s="151" t="s">
        <v>33</v>
      </c>
      <c r="I110" s="151"/>
      <c r="J110" s="153" t="s">
        <v>1481</v>
      </c>
      <c r="K110" s="153"/>
    </row>
    <row r="111" spans="1:11" ht="81.75" customHeight="1">
      <c r="A111" s="158">
        <v>109</v>
      </c>
      <c r="B111" s="159" t="s">
        <v>764</v>
      </c>
      <c r="C111" s="153"/>
      <c r="D111" s="159" t="s">
        <v>1693</v>
      </c>
      <c r="E111" s="159" t="s">
        <v>1694</v>
      </c>
      <c r="F111" s="159" t="s">
        <v>1694</v>
      </c>
      <c r="G111" s="151" t="s">
        <v>1479</v>
      </c>
      <c r="H111" s="151" t="s">
        <v>33</v>
      </c>
      <c r="I111" s="151"/>
      <c r="J111" s="153" t="s">
        <v>1481</v>
      </c>
      <c r="K111" s="153"/>
    </row>
    <row r="112" spans="1:11" ht="75">
      <c r="A112" s="158">
        <v>110</v>
      </c>
      <c r="B112" s="159" t="s">
        <v>760</v>
      </c>
      <c r="C112" s="153" t="s">
        <v>1673</v>
      </c>
      <c r="D112" s="153" t="s">
        <v>1502</v>
      </c>
      <c r="E112" s="153"/>
      <c r="F112" s="159"/>
      <c r="G112" s="151"/>
      <c r="H112" s="151" t="s">
        <v>33</v>
      </c>
      <c r="I112" s="151" t="s">
        <v>1695</v>
      </c>
      <c r="J112" s="153" t="s">
        <v>1481</v>
      </c>
      <c r="K112" s="153" t="s">
        <v>1696</v>
      </c>
    </row>
    <row r="113" spans="1:11" ht="89.25" customHeight="1">
      <c r="A113" s="158">
        <v>111</v>
      </c>
      <c r="B113" s="159" t="s">
        <v>1622</v>
      </c>
      <c r="C113" s="153"/>
      <c r="D113" s="159" t="s">
        <v>1697</v>
      </c>
      <c r="E113" s="159" t="s">
        <v>1673</v>
      </c>
      <c r="F113" s="159" t="s">
        <v>1673</v>
      </c>
      <c r="G113" s="151" t="s">
        <v>1468</v>
      </c>
      <c r="H113" s="151" t="s">
        <v>33</v>
      </c>
      <c r="I113" s="151"/>
      <c r="J113" s="153" t="s">
        <v>1481</v>
      </c>
      <c r="K113" s="153"/>
    </row>
    <row r="114" spans="1:11" ht="75">
      <c r="A114" s="158">
        <v>112</v>
      </c>
      <c r="B114" s="159" t="s">
        <v>748</v>
      </c>
      <c r="C114" s="153"/>
      <c r="D114" s="159" t="s">
        <v>1697</v>
      </c>
      <c r="E114" s="159" t="s">
        <v>1673</v>
      </c>
      <c r="F114" s="159" t="s">
        <v>1673</v>
      </c>
      <c r="G114" s="151" t="s">
        <v>1468</v>
      </c>
      <c r="H114" s="151" t="s">
        <v>33</v>
      </c>
      <c r="I114" s="151"/>
      <c r="J114" s="153" t="s">
        <v>1481</v>
      </c>
      <c r="K114" s="153"/>
    </row>
    <row r="115" spans="1:11" ht="84.75" customHeight="1">
      <c r="A115" s="158">
        <v>113</v>
      </c>
      <c r="B115" s="159" t="s">
        <v>785</v>
      </c>
      <c r="C115" s="153"/>
      <c r="D115" s="159" t="s">
        <v>1698</v>
      </c>
      <c r="E115" s="159" t="s">
        <v>1673</v>
      </c>
      <c r="F115" s="159" t="s">
        <v>1673</v>
      </c>
      <c r="G115" s="151" t="s">
        <v>1468</v>
      </c>
      <c r="H115" s="151" t="s">
        <v>33</v>
      </c>
      <c r="I115" s="151"/>
      <c r="J115" s="153" t="s">
        <v>1481</v>
      </c>
      <c r="K115" s="153"/>
    </row>
    <row r="116" spans="1:11" ht="84.75" customHeight="1">
      <c r="A116" s="158">
        <v>114</v>
      </c>
      <c r="B116" s="159" t="s">
        <v>1699</v>
      </c>
      <c r="C116" s="153"/>
      <c r="D116" s="159" t="s">
        <v>1700</v>
      </c>
      <c r="E116" s="159" t="s">
        <v>1701</v>
      </c>
      <c r="F116" s="159" t="s">
        <v>1701</v>
      </c>
      <c r="G116" s="151" t="s">
        <v>1468</v>
      </c>
      <c r="H116" s="151" t="s">
        <v>33</v>
      </c>
      <c r="I116" s="151"/>
      <c r="J116" s="153" t="s">
        <v>1481</v>
      </c>
      <c r="K116" s="153"/>
    </row>
    <row r="117" spans="1:11" ht="85.5" customHeight="1">
      <c r="A117" s="158">
        <v>115</v>
      </c>
      <c r="B117" s="159" t="s">
        <v>857</v>
      </c>
      <c r="C117" s="153"/>
      <c r="D117" s="159" t="s">
        <v>1702</v>
      </c>
      <c r="E117" s="159" t="s">
        <v>1673</v>
      </c>
      <c r="F117" s="159" t="s">
        <v>1673</v>
      </c>
      <c r="G117" s="151" t="s">
        <v>1468</v>
      </c>
      <c r="H117" s="151" t="s">
        <v>33</v>
      </c>
      <c r="I117" s="151"/>
      <c r="J117" s="153" t="s">
        <v>1481</v>
      </c>
      <c r="K117" s="153"/>
    </row>
    <row r="118" spans="1:11" ht="80.25" customHeight="1">
      <c r="A118" s="158">
        <v>116</v>
      </c>
      <c r="B118" s="159" t="s">
        <v>1516</v>
      </c>
      <c r="C118" s="153"/>
      <c r="D118" s="159" t="s">
        <v>1703</v>
      </c>
      <c r="E118" s="159" t="s">
        <v>1689</v>
      </c>
      <c r="F118" s="159" t="s">
        <v>1689</v>
      </c>
      <c r="G118" s="151" t="s">
        <v>1468</v>
      </c>
      <c r="H118" s="151" t="s">
        <v>33</v>
      </c>
      <c r="I118" s="151"/>
      <c r="J118" s="153" t="s">
        <v>1481</v>
      </c>
      <c r="K118" s="153"/>
    </row>
    <row r="119" spans="1:11" ht="81.75" customHeight="1">
      <c r="A119" s="158">
        <v>117</v>
      </c>
      <c r="B119" s="159" t="s">
        <v>1516</v>
      </c>
      <c r="C119" s="153"/>
      <c r="D119" s="159" t="s">
        <v>1664</v>
      </c>
      <c r="E119" s="159" t="s">
        <v>1666</v>
      </c>
      <c r="F119" s="159" t="s">
        <v>1666</v>
      </c>
      <c r="G119" s="151" t="s">
        <v>1479</v>
      </c>
      <c r="H119" s="151" t="s">
        <v>33</v>
      </c>
      <c r="I119" s="151"/>
      <c r="J119" s="153" t="s">
        <v>1481</v>
      </c>
      <c r="K119" s="153"/>
    </row>
    <row r="120" spans="1:11" ht="93.75">
      <c r="A120" s="158">
        <v>118</v>
      </c>
      <c r="B120" s="159" t="s">
        <v>1516</v>
      </c>
      <c r="C120" s="153"/>
      <c r="D120" s="159" t="s">
        <v>1704</v>
      </c>
      <c r="E120" s="159" t="s">
        <v>1685</v>
      </c>
      <c r="F120" s="159" t="s">
        <v>1685</v>
      </c>
      <c r="G120" s="151" t="s">
        <v>1468</v>
      </c>
      <c r="H120" s="151" t="s">
        <v>33</v>
      </c>
      <c r="I120" s="151"/>
      <c r="J120" s="153" t="s">
        <v>1481</v>
      </c>
      <c r="K120" s="153"/>
    </row>
    <row r="121" spans="1:11" ht="87" customHeight="1">
      <c r="A121" s="158">
        <v>119</v>
      </c>
      <c r="B121" s="159" t="s">
        <v>1516</v>
      </c>
      <c r="C121" s="153"/>
      <c r="D121" s="159" t="s">
        <v>1705</v>
      </c>
      <c r="E121" s="159" t="s">
        <v>1706</v>
      </c>
      <c r="F121" s="159" t="s">
        <v>1706</v>
      </c>
      <c r="G121" s="151" t="s">
        <v>1468</v>
      </c>
      <c r="H121" s="151" t="s">
        <v>33</v>
      </c>
      <c r="I121" s="151"/>
      <c r="J121" s="153" t="s">
        <v>1481</v>
      </c>
      <c r="K121" s="153"/>
    </row>
    <row r="122" spans="1:11" ht="84.75" customHeight="1">
      <c r="A122" s="158">
        <v>120</v>
      </c>
      <c r="B122" s="159" t="s">
        <v>727</v>
      </c>
      <c r="C122" s="153"/>
      <c r="D122" s="154" t="s">
        <v>1707</v>
      </c>
      <c r="E122" s="159" t="s">
        <v>1673</v>
      </c>
      <c r="F122" s="159" t="s">
        <v>1673</v>
      </c>
      <c r="G122" s="151" t="s">
        <v>1468</v>
      </c>
      <c r="H122" s="151" t="s">
        <v>33</v>
      </c>
      <c r="I122" s="151"/>
      <c r="J122" s="153" t="s">
        <v>1481</v>
      </c>
      <c r="K122" s="153"/>
    </row>
    <row r="123" spans="1:11" ht="63" customHeight="1">
      <c r="A123" s="158">
        <v>121</v>
      </c>
      <c r="B123" s="159" t="s">
        <v>727</v>
      </c>
      <c r="C123" s="153"/>
      <c r="D123" s="159" t="s">
        <v>1708</v>
      </c>
      <c r="E123" s="159" t="s">
        <v>1709</v>
      </c>
      <c r="F123" s="159" t="s">
        <v>1709</v>
      </c>
      <c r="G123" s="151" t="s">
        <v>1468</v>
      </c>
      <c r="H123" s="151" t="s">
        <v>33</v>
      </c>
      <c r="I123" s="151"/>
      <c r="J123" s="153" t="s">
        <v>1481</v>
      </c>
      <c r="K123" s="153"/>
    </row>
    <row r="124" spans="1:11" ht="75">
      <c r="A124" s="158">
        <v>122</v>
      </c>
      <c r="B124" s="159" t="s">
        <v>1045</v>
      </c>
      <c r="C124" s="172" t="s">
        <v>1710</v>
      </c>
      <c r="D124" s="172" t="s">
        <v>1711</v>
      </c>
      <c r="E124" s="153" t="s">
        <v>1502</v>
      </c>
      <c r="F124" s="172"/>
      <c r="G124" s="168"/>
      <c r="H124" s="153" t="s">
        <v>33</v>
      </c>
      <c r="I124" s="169" t="s">
        <v>1712</v>
      </c>
      <c r="J124" s="153" t="s">
        <v>1481</v>
      </c>
      <c r="K124" s="168"/>
    </row>
    <row r="125" spans="1:11" ht="89.25" customHeight="1">
      <c r="A125" s="158">
        <v>123</v>
      </c>
      <c r="B125" s="159" t="s">
        <v>1045</v>
      </c>
      <c r="C125" s="153"/>
      <c r="D125" s="159" t="s">
        <v>1713</v>
      </c>
      <c r="E125" s="159" t="s">
        <v>1673</v>
      </c>
      <c r="F125" s="159" t="s">
        <v>1673</v>
      </c>
      <c r="G125" s="151" t="s">
        <v>1468</v>
      </c>
      <c r="H125" s="151" t="s">
        <v>33</v>
      </c>
      <c r="I125" s="151"/>
      <c r="J125" s="153" t="s">
        <v>1481</v>
      </c>
      <c r="K125" s="153"/>
    </row>
    <row r="126" spans="1:11" ht="83.25" customHeight="1">
      <c r="A126" s="158">
        <v>124</v>
      </c>
      <c r="B126" s="159" t="s">
        <v>868</v>
      </c>
      <c r="C126" s="153"/>
      <c r="D126" s="159" t="s">
        <v>1714</v>
      </c>
      <c r="E126" s="159" t="s">
        <v>1689</v>
      </c>
      <c r="F126" s="159" t="s">
        <v>1715</v>
      </c>
      <c r="G126" s="151" t="s">
        <v>1468</v>
      </c>
      <c r="H126" s="151" t="s">
        <v>33</v>
      </c>
      <c r="I126" s="151"/>
      <c r="J126" s="153" t="s">
        <v>1481</v>
      </c>
      <c r="K126" s="153"/>
    </row>
    <row r="127" spans="1:11" ht="100.5" customHeight="1">
      <c r="A127" s="158">
        <v>125</v>
      </c>
      <c r="B127" s="159" t="s">
        <v>1535</v>
      </c>
      <c r="C127" s="153"/>
      <c r="D127" s="159" t="s">
        <v>1716</v>
      </c>
      <c r="E127" s="159" t="s">
        <v>1717</v>
      </c>
      <c r="F127" s="159" t="s">
        <v>1717</v>
      </c>
      <c r="G127" s="151" t="s">
        <v>1468</v>
      </c>
      <c r="H127" s="151" t="s">
        <v>33</v>
      </c>
      <c r="I127" s="151"/>
      <c r="J127" s="153" t="s">
        <v>1481</v>
      </c>
      <c r="K127" s="153"/>
    </row>
    <row r="128" spans="1:11" ht="56.25">
      <c r="A128" s="158">
        <v>126</v>
      </c>
      <c r="B128" s="159" t="s">
        <v>1535</v>
      </c>
      <c r="C128" s="153" t="s">
        <v>1718</v>
      </c>
      <c r="D128" s="153" t="s">
        <v>1502</v>
      </c>
      <c r="E128" s="153"/>
      <c r="F128" s="159"/>
      <c r="G128" s="151"/>
      <c r="H128" s="151" t="s">
        <v>33</v>
      </c>
      <c r="I128" s="151" t="s">
        <v>1719</v>
      </c>
      <c r="J128" s="153" t="s">
        <v>1481</v>
      </c>
      <c r="K128" s="153" t="s">
        <v>1720</v>
      </c>
    </row>
    <row r="129" spans="1:11" ht="104.25" customHeight="1">
      <c r="A129" s="158">
        <v>127</v>
      </c>
      <c r="B129" s="159" t="s">
        <v>1535</v>
      </c>
      <c r="C129" s="153"/>
      <c r="D129" s="159" t="s">
        <v>1721</v>
      </c>
      <c r="E129" s="159" t="s">
        <v>1722</v>
      </c>
      <c r="F129" s="159" t="s">
        <v>1722</v>
      </c>
      <c r="G129" s="151" t="s">
        <v>1468</v>
      </c>
      <c r="H129" s="151" t="s">
        <v>33</v>
      </c>
      <c r="I129" s="151"/>
      <c r="J129" s="153" t="s">
        <v>1481</v>
      </c>
      <c r="K129" s="153"/>
    </row>
    <row r="130" spans="1:11" ht="82.5" customHeight="1">
      <c r="A130" s="158">
        <v>128</v>
      </c>
      <c r="B130" s="159" t="s">
        <v>1535</v>
      </c>
      <c r="C130" s="153"/>
      <c r="D130" s="159" t="s">
        <v>1723</v>
      </c>
      <c r="E130" s="159" t="s">
        <v>1673</v>
      </c>
      <c r="F130" s="159" t="s">
        <v>1673</v>
      </c>
      <c r="G130" s="151" t="s">
        <v>1468</v>
      </c>
      <c r="H130" s="151" t="s">
        <v>33</v>
      </c>
      <c r="I130" s="151"/>
      <c r="J130" s="153" t="s">
        <v>1481</v>
      </c>
      <c r="K130" s="153"/>
    </row>
    <row r="131" spans="1:11" ht="45.75" customHeight="1">
      <c r="A131" s="158">
        <v>129</v>
      </c>
      <c r="B131" s="159" t="s">
        <v>1545</v>
      </c>
      <c r="C131" s="153"/>
      <c r="D131" s="159" t="s">
        <v>1724</v>
      </c>
      <c r="E131" s="159" t="s">
        <v>1725</v>
      </c>
      <c r="F131" s="159" t="s">
        <v>1725</v>
      </c>
      <c r="G131" s="151" t="s">
        <v>1468</v>
      </c>
      <c r="H131" s="151" t="s">
        <v>33</v>
      </c>
      <c r="I131" s="151"/>
      <c r="J131" s="153" t="s">
        <v>1550</v>
      </c>
      <c r="K131" s="153"/>
    </row>
    <row r="132" spans="1:11" ht="75.75" customHeight="1">
      <c r="A132" s="158">
        <v>130</v>
      </c>
      <c r="B132" s="159" t="s">
        <v>1545</v>
      </c>
      <c r="C132" s="153"/>
      <c r="D132" s="172" t="s">
        <v>1449</v>
      </c>
      <c r="E132" s="159" t="s">
        <v>1666</v>
      </c>
      <c r="F132" s="159" t="s">
        <v>1726</v>
      </c>
      <c r="G132" s="151" t="s">
        <v>1479</v>
      </c>
      <c r="H132" s="151" t="s">
        <v>33</v>
      </c>
      <c r="I132" s="151"/>
      <c r="J132" s="153" t="s">
        <v>1481</v>
      </c>
      <c r="K132" s="153" t="s">
        <v>1727</v>
      </c>
    </row>
    <row r="133" spans="1:11" ht="108" customHeight="1">
      <c r="A133" s="158">
        <v>131</v>
      </c>
      <c r="B133" s="159" t="s">
        <v>1652</v>
      </c>
      <c r="C133" s="153"/>
      <c r="D133" s="159" t="s">
        <v>1728</v>
      </c>
      <c r="E133" s="159" t="s">
        <v>1706</v>
      </c>
      <c r="F133" s="159" t="s">
        <v>1706</v>
      </c>
      <c r="G133" s="151" t="s">
        <v>1468</v>
      </c>
      <c r="H133" s="151" t="s">
        <v>33</v>
      </c>
      <c r="I133" s="151"/>
      <c r="J133" s="153" t="s">
        <v>1481</v>
      </c>
      <c r="K133" s="153"/>
    </row>
    <row r="134" spans="1:11" s="165" customFormat="1" ht="78" customHeight="1">
      <c r="A134" s="161">
        <v>132</v>
      </c>
      <c r="B134" s="170" t="s">
        <v>721</v>
      </c>
      <c r="C134" s="170" t="s">
        <v>1729</v>
      </c>
      <c r="D134" s="162" t="s">
        <v>1730</v>
      </c>
      <c r="E134" s="162"/>
      <c r="F134" s="162"/>
      <c r="G134" s="163"/>
      <c r="H134" s="163" t="s">
        <v>33</v>
      </c>
      <c r="I134" s="163" t="s">
        <v>1731</v>
      </c>
      <c r="J134" s="164" t="s">
        <v>1481</v>
      </c>
      <c r="K134" s="164"/>
    </row>
    <row r="135" spans="1:11" s="165" customFormat="1" ht="42.75" customHeight="1">
      <c r="A135" s="161">
        <v>133</v>
      </c>
      <c r="B135" s="170" t="s">
        <v>721</v>
      </c>
      <c r="C135" s="170" t="s">
        <v>1732</v>
      </c>
      <c r="D135" s="162" t="s">
        <v>1730</v>
      </c>
      <c r="E135" s="162"/>
      <c r="F135" s="162"/>
      <c r="G135" s="163"/>
      <c r="H135" s="163" t="s">
        <v>33</v>
      </c>
      <c r="I135" s="163" t="s">
        <v>1733</v>
      </c>
      <c r="J135" s="164" t="s">
        <v>1481</v>
      </c>
      <c r="K135" s="164"/>
    </row>
    <row r="136" spans="1:11" s="165" customFormat="1" ht="45" customHeight="1">
      <c r="A136" s="161">
        <v>134</v>
      </c>
      <c r="B136" s="170" t="s">
        <v>721</v>
      </c>
      <c r="C136" s="170" t="s">
        <v>1734</v>
      </c>
      <c r="D136" s="162" t="s">
        <v>1730</v>
      </c>
      <c r="E136" s="162"/>
      <c r="F136" s="162"/>
      <c r="G136" s="163"/>
      <c r="H136" s="163" t="s">
        <v>33</v>
      </c>
      <c r="I136" s="163" t="s">
        <v>1735</v>
      </c>
      <c r="J136" s="164" t="s">
        <v>1481</v>
      </c>
      <c r="K136" s="164"/>
    </row>
    <row r="137" spans="1:11" s="165" customFormat="1" ht="56.25">
      <c r="A137" s="161">
        <v>135</v>
      </c>
      <c r="B137" s="170" t="s">
        <v>721</v>
      </c>
      <c r="C137" s="170" t="s">
        <v>1736</v>
      </c>
      <c r="D137" s="162" t="s">
        <v>1730</v>
      </c>
      <c r="E137" s="162"/>
      <c r="F137" s="162"/>
      <c r="G137" s="163"/>
      <c r="H137" s="163" t="s">
        <v>33</v>
      </c>
      <c r="I137" s="163" t="s">
        <v>1737</v>
      </c>
      <c r="J137" s="164" t="s">
        <v>1481</v>
      </c>
      <c r="K137" s="164"/>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D4"/>
  <sheetViews>
    <sheetView workbookViewId="0">
      <selection sqref="A1:XFD1048576"/>
    </sheetView>
  </sheetViews>
  <sheetFormatPr defaultColWidth="24.140625" defaultRowHeight="15"/>
  <sheetData>
    <row r="1" spans="1:4">
      <c r="A1" t="s">
        <v>1738</v>
      </c>
    </row>
    <row r="2" spans="1:4" ht="45">
      <c r="A2" s="6" t="s">
        <v>1739</v>
      </c>
      <c r="B2" s="23" t="s">
        <v>1740</v>
      </c>
      <c r="C2" s="23" t="s">
        <v>1741</v>
      </c>
      <c r="D2" s="6" t="s">
        <v>1742</v>
      </c>
    </row>
    <row r="3" spans="1:4" s="133" customFormat="1" ht="30">
      <c r="A3" s="130" t="s">
        <v>1743</v>
      </c>
      <c r="B3" s="130" t="s">
        <v>1744</v>
      </c>
      <c r="C3" s="130" t="s">
        <v>1744</v>
      </c>
      <c r="D3" s="130" t="s">
        <v>33</v>
      </c>
    </row>
    <row r="4" spans="1:4" ht="30">
      <c r="A4" s="131" t="s">
        <v>1745</v>
      </c>
      <c r="B4" s="174" t="s">
        <v>1746</v>
      </c>
      <c r="C4" s="175" t="s">
        <v>1747</v>
      </c>
      <c r="D4" s="142" t="s">
        <v>33</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F14"/>
  <sheetViews>
    <sheetView workbookViewId="0">
      <selection sqref="A1:XFD1048576"/>
    </sheetView>
  </sheetViews>
  <sheetFormatPr defaultColWidth="21.5703125" defaultRowHeight="15"/>
  <cols>
    <col min="1" max="1" width="32" customWidth="1"/>
    <col min="2" max="2" width="27.85546875" customWidth="1"/>
  </cols>
  <sheetData>
    <row r="1" spans="1:6">
      <c r="A1" t="s">
        <v>1748</v>
      </c>
    </row>
    <row r="2" spans="1:6" ht="51.75" customHeight="1">
      <c r="A2" s="6" t="s">
        <v>1739</v>
      </c>
      <c r="B2" s="23" t="s">
        <v>1749</v>
      </c>
      <c r="C2" s="6" t="s">
        <v>1750</v>
      </c>
      <c r="D2" s="23" t="s">
        <v>1751</v>
      </c>
      <c r="E2" s="23" t="s">
        <v>1752</v>
      </c>
      <c r="F2" s="136" t="s">
        <v>119</v>
      </c>
    </row>
    <row r="3" spans="1:6" s="129" customFormat="1" ht="15.75" customHeight="1">
      <c r="A3" s="23" t="s">
        <v>1753</v>
      </c>
      <c r="B3" s="23" t="s">
        <v>1754</v>
      </c>
      <c r="C3" s="121" t="s">
        <v>10</v>
      </c>
      <c r="D3" s="121">
        <v>5</v>
      </c>
      <c r="E3" s="121">
        <v>100</v>
      </c>
    </row>
    <row r="4" spans="1:6" s="129" customFormat="1">
      <c r="A4" s="23" t="s">
        <v>1755</v>
      </c>
      <c r="B4" s="23" t="s">
        <v>1756</v>
      </c>
      <c r="C4" s="121" t="s">
        <v>10</v>
      </c>
      <c r="D4" s="121">
        <v>5</v>
      </c>
      <c r="E4" s="121">
        <v>50</v>
      </c>
    </row>
    <row r="5" spans="1:6" s="129" customFormat="1">
      <c r="A5" s="23" t="s">
        <v>1757</v>
      </c>
      <c r="B5" s="23" t="s">
        <v>1758</v>
      </c>
      <c r="C5" s="121" t="s">
        <v>19</v>
      </c>
      <c r="D5" s="121">
        <v>5</v>
      </c>
      <c r="E5" s="121">
        <v>50</v>
      </c>
    </row>
    <row r="6" spans="1:6" s="129" customFormat="1" ht="30">
      <c r="A6" s="23" t="s">
        <v>1759</v>
      </c>
      <c r="B6" s="23" t="s">
        <v>1760</v>
      </c>
      <c r="C6" s="121" t="s">
        <v>19</v>
      </c>
      <c r="D6" s="121">
        <v>5</v>
      </c>
      <c r="E6" s="121">
        <v>100</v>
      </c>
    </row>
    <row r="7" spans="1:6" s="129" customFormat="1" ht="30">
      <c r="A7" s="23" t="s">
        <v>1761</v>
      </c>
      <c r="B7" s="23" t="s">
        <v>1762</v>
      </c>
      <c r="C7" s="121" t="s">
        <v>20</v>
      </c>
      <c r="D7" s="121">
        <v>5</v>
      </c>
      <c r="E7" s="121">
        <v>50</v>
      </c>
    </row>
    <row r="8" spans="1:6" s="129" customFormat="1" ht="30">
      <c r="A8" s="23" t="s">
        <v>1763</v>
      </c>
      <c r="B8" s="23" t="s">
        <v>1760</v>
      </c>
      <c r="C8" s="121" t="s">
        <v>20</v>
      </c>
      <c r="D8" s="121">
        <v>5</v>
      </c>
      <c r="E8" s="121">
        <v>100</v>
      </c>
    </row>
    <row r="9" spans="1:6" s="129" customFormat="1">
      <c r="A9" s="23" t="s">
        <v>1764</v>
      </c>
      <c r="B9" s="23" t="s">
        <v>1756</v>
      </c>
      <c r="C9" s="121" t="s">
        <v>13</v>
      </c>
      <c r="D9" s="121">
        <v>5</v>
      </c>
      <c r="E9" s="121">
        <v>100</v>
      </c>
    </row>
    <row r="10" spans="1:6" s="129" customFormat="1">
      <c r="A10" s="23" t="s">
        <v>1765</v>
      </c>
      <c r="B10" s="23" t="s">
        <v>1756</v>
      </c>
      <c r="C10" s="121" t="s">
        <v>13</v>
      </c>
      <c r="D10" s="121">
        <v>5</v>
      </c>
      <c r="E10" s="121">
        <v>50</v>
      </c>
    </row>
    <row r="11" spans="1:6" ht="30">
      <c r="A11" s="54" t="s">
        <v>1766</v>
      </c>
      <c r="B11" s="54" t="s">
        <v>1767</v>
      </c>
      <c r="C11" s="122" t="s">
        <v>13</v>
      </c>
      <c r="D11" s="122">
        <v>4</v>
      </c>
      <c r="E11" s="122">
        <v>257</v>
      </c>
    </row>
    <row r="12" spans="1:6" s="129" customFormat="1" ht="30">
      <c r="A12" s="23" t="s">
        <v>1768</v>
      </c>
      <c r="B12" s="23" t="s">
        <v>1760</v>
      </c>
      <c r="C12" s="121" t="s">
        <v>33</v>
      </c>
      <c r="D12" s="121">
        <v>5</v>
      </c>
      <c r="E12" s="121">
        <v>100</v>
      </c>
    </row>
    <row r="13" spans="1:6" s="129" customFormat="1">
      <c r="A13" s="23" t="s">
        <v>1769</v>
      </c>
      <c r="B13" s="23" t="s">
        <v>1756</v>
      </c>
      <c r="C13" s="121" t="s">
        <v>33</v>
      </c>
      <c r="D13" s="121">
        <v>5</v>
      </c>
      <c r="E13" s="121">
        <v>50</v>
      </c>
    </row>
    <row r="14" spans="1:6" ht="30">
      <c r="A14" s="54" t="s">
        <v>1766</v>
      </c>
      <c r="B14" s="54" t="s">
        <v>1767</v>
      </c>
      <c r="C14" s="122" t="s">
        <v>33</v>
      </c>
      <c r="D14" s="122">
        <v>4</v>
      </c>
      <c r="E14" s="122">
        <v>300</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E19"/>
  <sheetViews>
    <sheetView workbookViewId="0">
      <selection sqref="A1:XFD1048576"/>
    </sheetView>
  </sheetViews>
  <sheetFormatPr defaultColWidth="27.140625" defaultRowHeight="15"/>
  <cols>
    <col min="2" max="2" width="33.140625" style="129" customWidth="1"/>
    <col min="3" max="3" width="27.140625" style="129"/>
    <col min="4" max="5" width="27.140625" style="17"/>
  </cols>
  <sheetData>
    <row r="1" spans="1:5">
      <c r="A1" t="s">
        <v>1770</v>
      </c>
    </row>
    <row r="2" spans="1:5" ht="45">
      <c r="A2" s="6" t="s">
        <v>1739</v>
      </c>
      <c r="B2" s="23" t="s">
        <v>1749</v>
      </c>
      <c r="C2" s="23" t="s">
        <v>1771</v>
      </c>
      <c r="D2" s="176" t="s">
        <v>1750</v>
      </c>
      <c r="E2" s="177" t="s">
        <v>1752</v>
      </c>
    </row>
    <row r="3" spans="1:5">
      <c r="A3" s="8" t="s">
        <v>1753</v>
      </c>
      <c r="B3" s="175" t="s">
        <v>1754</v>
      </c>
      <c r="C3" s="175" t="s">
        <v>1772</v>
      </c>
      <c r="D3" s="41" t="s">
        <v>10</v>
      </c>
      <c r="E3" s="41">
        <v>189</v>
      </c>
    </row>
    <row r="4" spans="1:5">
      <c r="A4" s="8" t="s">
        <v>1773</v>
      </c>
      <c r="B4" s="175" t="s">
        <v>1756</v>
      </c>
      <c r="C4" s="175" t="s">
        <v>1772</v>
      </c>
      <c r="D4" s="41" t="s">
        <v>10</v>
      </c>
      <c r="E4" s="41">
        <v>207</v>
      </c>
    </row>
    <row r="5" spans="1:5">
      <c r="A5" s="8" t="s">
        <v>1559</v>
      </c>
      <c r="B5" s="175" t="s">
        <v>1756</v>
      </c>
      <c r="C5" s="175" t="s">
        <v>1772</v>
      </c>
      <c r="D5" s="41" t="s">
        <v>10</v>
      </c>
      <c r="E5" s="41">
        <v>156</v>
      </c>
    </row>
    <row r="6" spans="1:5">
      <c r="A6" s="8" t="s">
        <v>1753</v>
      </c>
      <c r="B6" s="175" t="s">
        <v>1774</v>
      </c>
      <c r="C6" s="175" t="s">
        <v>1772</v>
      </c>
      <c r="D6" s="41" t="s">
        <v>19</v>
      </c>
      <c r="E6" s="41">
        <v>151</v>
      </c>
    </row>
    <row r="7" spans="1:5">
      <c r="A7" s="8" t="s">
        <v>1753</v>
      </c>
      <c r="B7" s="175" t="s">
        <v>1758</v>
      </c>
      <c r="C7" s="175" t="s">
        <v>1772</v>
      </c>
      <c r="D7" s="41" t="s">
        <v>19</v>
      </c>
      <c r="E7" s="41">
        <v>159</v>
      </c>
    </row>
    <row r="8" spans="1:5" ht="30">
      <c r="A8" s="142" t="s">
        <v>1559</v>
      </c>
      <c r="B8" s="175" t="s">
        <v>1760</v>
      </c>
      <c r="C8" s="175" t="s">
        <v>1772</v>
      </c>
      <c r="D8" s="140" t="s">
        <v>19</v>
      </c>
      <c r="E8" s="41">
        <v>189</v>
      </c>
    </row>
    <row r="9" spans="1:5">
      <c r="A9" s="8" t="s">
        <v>1753</v>
      </c>
      <c r="B9" s="175" t="s">
        <v>1775</v>
      </c>
      <c r="C9" s="175" t="s">
        <v>1772</v>
      </c>
      <c r="D9" s="41" t="s">
        <v>20</v>
      </c>
      <c r="E9" s="41">
        <v>209</v>
      </c>
    </row>
    <row r="10" spans="1:5">
      <c r="A10" s="8" t="s">
        <v>1559</v>
      </c>
      <c r="B10" s="175" t="s">
        <v>1762</v>
      </c>
      <c r="C10" s="175" t="s">
        <v>1772</v>
      </c>
      <c r="D10" s="41" t="s">
        <v>20</v>
      </c>
      <c r="E10" s="41">
        <v>150</v>
      </c>
    </row>
    <row r="11" spans="1:5" ht="30">
      <c r="A11" s="142" t="s">
        <v>1764</v>
      </c>
      <c r="B11" s="175" t="s">
        <v>1776</v>
      </c>
      <c r="C11" s="175" t="s">
        <v>1777</v>
      </c>
      <c r="D11" s="140" t="s">
        <v>20</v>
      </c>
      <c r="E11" s="41">
        <v>198</v>
      </c>
    </row>
    <row r="12" spans="1:5" ht="30">
      <c r="A12" s="8" t="s">
        <v>1778</v>
      </c>
      <c r="B12" s="175" t="s">
        <v>1756</v>
      </c>
      <c r="C12" s="175" t="s">
        <v>1779</v>
      </c>
      <c r="D12" s="41" t="s">
        <v>20</v>
      </c>
      <c r="E12" s="41">
        <v>250</v>
      </c>
    </row>
    <row r="13" spans="1:5" ht="30">
      <c r="A13" s="8" t="s">
        <v>1764</v>
      </c>
      <c r="B13" s="175" t="s">
        <v>1756</v>
      </c>
      <c r="C13" s="175" t="s">
        <v>1777</v>
      </c>
      <c r="D13" s="178" t="s">
        <v>13</v>
      </c>
      <c r="E13" s="178">
        <v>167</v>
      </c>
    </row>
    <row r="14" spans="1:5" ht="30">
      <c r="A14" s="8" t="s">
        <v>1769</v>
      </c>
      <c r="B14" s="175" t="s">
        <v>1780</v>
      </c>
      <c r="C14" s="175" t="s">
        <v>1772</v>
      </c>
      <c r="D14" s="178" t="s">
        <v>13</v>
      </c>
      <c r="E14" s="178">
        <v>245</v>
      </c>
    </row>
    <row r="15" spans="1:5">
      <c r="A15" s="8" t="s">
        <v>1559</v>
      </c>
      <c r="B15" s="175" t="s">
        <v>1756</v>
      </c>
      <c r="C15" s="175" t="s">
        <v>1772</v>
      </c>
      <c r="D15" s="178" t="s">
        <v>13</v>
      </c>
      <c r="E15" s="178">
        <v>178</v>
      </c>
    </row>
    <row r="16" spans="1:5" ht="30">
      <c r="A16" s="8" t="s">
        <v>1781</v>
      </c>
      <c r="B16" s="175" t="s">
        <v>1760</v>
      </c>
      <c r="C16" s="175" t="s">
        <v>1772</v>
      </c>
      <c r="D16" s="178" t="s">
        <v>33</v>
      </c>
      <c r="E16" s="178">
        <v>160</v>
      </c>
    </row>
    <row r="17" spans="1:5">
      <c r="A17" s="8" t="s">
        <v>1769</v>
      </c>
      <c r="B17" s="175" t="s">
        <v>1782</v>
      </c>
      <c r="C17" s="175" t="s">
        <v>1772</v>
      </c>
      <c r="D17" s="178" t="s">
        <v>33</v>
      </c>
      <c r="E17" s="178">
        <v>149</v>
      </c>
    </row>
    <row r="18" spans="1:5">
      <c r="A18" s="8" t="s">
        <v>1753</v>
      </c>
      <c r="B18" s="175" t="s">
        <v>1756</v>
      </c>
      <c r="C18" s="175" t="s">
        <v>1772</v>
      </c>
      <c r="D18" s="178" t="s">
        <v>33</v>
      </c>
      <c r="E18" s="178">
        <v>156</v>
      </c>
    </row>
    <row r="19" spans="1:5">
      <c r="A19" s="8" t="s">
        <v>1559</v>
      </c>
      <c r="B19" s="175" t="s">
        <v>1756</v>
      </c>
      <c r="C19" s="175" t="s">
        <v>1772</v>
      </c>
      <c r="D19" s="178" t="s">
        <v>33</v>
      </c>
      <c r="E19" s="178">
        <v>180</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AA3"/>
  <sheetViews>
    <sheetView workbookViewId="0">
      <selection sqref="A1:XFD1048576"/>
    </sheetView>
  </sheetViews>
  <sheetFormatPr defaultColWidth="22.5703125" defaultRowHeight="15"/>
  <cols>
    <col min="3" max="3" width="31.85546875" customWidth="1"/>
  </cols>
  <sheetData>
    <row r="1" spans="1:27">
      <c r="A1" t="s">
        <v>1783</v>
      </c>
    </row>
    <row r="2" spans="1:27" ht="46.5" customHeight="1">
      <c r="A2" s="24" t="s">
        <v>1455</v>
      </c>
      <c r="B2" s="179" t="s">
        <v>1784</v>
      </c>
      <c r="C2" s="179" t="s">
        <v>1785</v>
      </c>
      <c r="D2" s="24" t="s">
        <v>1786</v>
      </c>
      <c r="E2" s="180" t="s">
        <v>1787</v>
      </c>
      <c r="F2" s="179" t="s">
        <v>1788</v>
      </c>
      <c r="G2" s="181" t="s">
        <v>1789</v>
      </c>
      <c r="H2" s="12"/>
      <c r="I2" s="12"/>
      <c r="J2" s="12"/>
      <c r="K2" s="12"/>
      <c r="L2" s="12"/>
      <c r="M2" s="12"/>
      <c r="N2" s="12"/>
      <c r="O2" s="12"/>
      <c r="P2" s="12"/>
      <c r="Q2" s="12"/>
      <c r="R2" s="12"/>
      <c r="S2" s="12"/>
      <c r="T2" s="12"/>
      <c r="U2" s="12"/>
      <c r="V2" s="12"/>
      <c r="W2" s="12"/>
      <c r="X2" s="12"/>
      <c r="Y2" s="12"/>
      <c r="Z2" s="12"/>
      <c r="AA2" s="12"/>
    </row>
    <row r="3" spans="1:27" ht="15.75">
      <c r="A3" s="182" t="s">
        <v>908</v>
      </c>
      <c r="B3" s="182" t="s">
        <v>908</v>
      </c>
      <c r="C3" s="182" t="s">
        <v>908</v>
      </c>
      <c r="D3" s="182" t="s">
        <v>908</v>
      </c>
      <c r="E3" s="182" t="s">
        <v>908</v>
      </c>
      <c r="F3" s="182" t="s">
        <v>908</v>
      </c>
      <c r="G3" s="182" t="s">
        <v>908</v>
      </c>
      <c r="H3" s="12"/>
      <c r="I3" s="12"/>
      <c r="J3" s="12"/>
      <c r="K3" s="12"/>
      <c r="L3" s="12"/>
      <c r="M3" s="12"/>
      <c r="N3" s="12"/>
      <c r="O3" s="12"/>
      <c r="P3" s="12"/>
      <c r="Q3" s="12"/>
      <c r="R3" s="12"/>
      <c r="S3" s="12"/>
      <c r="T3" s="12"/>
      <c r="U3" s="12"/>
      <c r="V3" s="12"/>
      <c r="W3" s="12"/>
      <c r="X3" s="12"/>
      <c r="Y3" s="12"/>
      <c r="Z3" s="12"/>
      <c r="AA3" s="12"/>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G3"/>
  <sheetViews>
    <sheetView workbookViewId="0">
      <selection sqref="A1:XFD1048576"/>
    </sheetView>
  </sheetViews>
  <sheetFormatPr defaultColWidth="35.7109375" defaultRowHeight="15"/>
  <sheetData>
    <row r="1" spans="1:7" ht="36.75" customHeight="1">
      <c r="A1" t="s">
        <v>1790</v>
      </c>
    </row>
    <row r="2" spans="1:7" ht="36.75" customHeight="1">
      <c r="A2" s="23" t="s">
        <v>1791</v>
      </c>
      <c r="B2" s="23" t="s">
        <v>1792</v>
      </c>
      <c r="C2" s="6" t="s">
        <v>1793</v>
      </c>
      <c r="D2" s="6" t="s">
        <v>1794</v>
      </c>
      <c r="E2" s="23" t="s">
        <v>1795</v>
      </c>
      <c r="F2" s="23" t="s">
        <v>1796</v>
      </c>
      <c r="G2" s="183" t="s">
        <v>1797</v>
      </c>
    </row>
    <row r="3" spans="1:7" ht="15.75" customHeight="1">
      <c r="A3" s="6" t="s">
        <v>908</v>
      </c>
      <c r="B3" s="6" t="s">
        <v>908</v>
      </c>
      <c r="C3" s="6" t="s">
        <v>908</v>
      </c>
      <c r="D3" s="6" t="s">
        <v>908</v>
      </c>
      <c r="E3" s="6" t="s">
        <v>908</v>
      </c>
      <c r="F3" s="6" t="s">
        <v>908</v>
      </c>
      <c r="G3" s="6" t="s">
        <v>908</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B12"/>
  <sheetViews>
    <sheetView workbookViewId="0">
      <selection sqref="A1:XFD1048576"/>
    </sheetView>
  </sheetViews>
  <sheetFormatPr defaultColWidth="34.7109375" defaultRowHeight="15"/>
  <sheetData>
    <row r="1" spans="1:2">
      <c r="A1" t="s">
        <v>1798</v>
      </c>
    </row>
    <row r="2" spans="1:2" ht="60">
      <c r="A2" s="23" t="s">
        <v>1799</v>
      </c>
      <c r="B2" s="23" t="s">
        <v>1800</v>
      </c>
    </row>
    <row r="3" spans="1:2" ht="18.75" customHeight="1">
      <c r="A3" s="8" t="s">
        <v>1801</v>
      </c>
      <c r="B3" s="184" t="s">
        <v>1802</v>
      </c>
    </row>
    <row r="4" spans="1:2" ht="18.75" customHeight="1">
      <c r="A4" s="8" t="s">
        <v>1803</v>
      </c>
      <c r="B4" s="185"/>
    </row>
    <row r="5" spans="1:2" ht="18.75" customHeight="1">
      <c r="A5" s="8" t="s">
        <v>1804</v>
      </c>
      <c r="B5" s="185"/>
    </row>
    <row r="6" spans="1:2" ht="18.75" customHeight="1">
      <c r="A6" s="8" t="s">
        <v>1805</v>
      </c>
      <c r="B6" s="185"/>
    </row>
    <row r="7" spans="1:2" ht="18.75" customHeight="1">
      <c r="A7" s="8" t="s">
        <v>1806</v>
      </c>
      <c r="B7" s="185"/>
    </row>
    <row r="8" spans="1:2" ht="18.75" customHeight="1">
      <c r="A8" s="8" t="s">
        <v>1807</v>
      </c>
      <c r="B8" s="185"/>
    </row>
    <row r="9" spans="1:2" ht="18.75" customHeight="1">
      <c r="A9" s="8" t="s">
        <v>1808</v>
      </c>
      <c r="B9" s="185"/>
    </row>
    <row r="10" spans="1:2" ht="18.75" customHeight="1">
      <c r="A10" s="8" t="s">
        <v>1809</v>
      </c>
      <c r="B10" s="185"/>
    </row>
    <row r="11" spans="1:2" ht="18.75" customHeight="1">
      <c r="A11" s="8" t="s">
        <v>1810</v>
      </c>
      <c r="B11" s="185"/>
    </row>
    <row r="12" spans="1:2" ht="18.75" customHeight="1">
      <c r="A12" s="8" t="s">
        <v>1811</v>
      </c>
      <c r="B12" s="186"/>
    </row>
  </sheetData>
  <mergeCells count="1">
    <mergeCell ref="B3:B1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7"/>
  <sheetViews>
    <sheetView workbookViewId="0">
      <selection activeCell="A9" sqref="A9"/>
    </sheetView>
  </sheetViews>
  <sheetFormatPr defaultColWidth="18.7109375" defaultRowHeight="15"/>
  <cols>
    <col min="1" max="1" width="24.28515625" customWidth="1"/>
    <col min="2" max="2" width="37.42578125" bestFit="1" customWidth="1"/>
    <col min="3" max="4" width="24.140625" bestFit="1" customWidth="1"/>
    <col min="5" max="5" width="18.7109375" style="17"/>
    <col min="6" max="6" width="29.42578125" customWidth="1"/>
  </cols>
  <sheetData>
    <row r="1" spans="1:6">
      <c r="A1" t="s">
        <v>37</v>
      </c>
    </row>
    <row r="2" spans="1:6">
      <c r="A2" t="s">
        <v>38</v>
      </c>
    </row>
    <row r="3" spans="1:6" ht="45">
      <c r="A3" s="18" t="s">
        <v>39</v>
      </c>
      <c r="B3" s="19" t="s">
        <v>4</v>
      </c>
      <c r="C3" s="19" t="s">
        <v>3</v>
      </c>
      <c r="D3" s="18" t="s">
        <v>40</v>
      </c>
      <c r="E3" s="20" t="s">
        <v>6</v>
      </c>
      <c r="F3" s="5" t="s">
        <v>7</v>
      </c>
    </row>
    <row r="4" spans="1:6">
      <c r="A4" s="21" t="s">
        <v>41</v>
      </c>
      <c r="B4" s="21" t="s">
        <v>42</v>
      </c>
      <c r="C4" s="21" t="s">
        <v>41</v>
      </c>
      <c r="D4" s="21" t="s">
        <v>41</v>
      </c>
      <c r="E4" s="22" t="s">
        <v>10</v>
      </c>
      <c r="F4" s="8"/>
    </row>
    <row r="5" spans="1:6">
      <c r="A5" s="21" t="s">
        <v>43</v>
      </c>
      <c r="B5" s="21" t="s">
        <v>44</v>
      </c>
      <c r="C5" s="21" t="s">
        <v>43</v>
      </c>
      <c r="D5" s="21" t="s">
        <v>43</v>
      </c>
      <c r="E5" s="22" t="s">
        <v>10</v>
      </c>
      <c r="F5" s="8"/>
    </row>
    <row r="6" spans="1:6">
      <c r="A6" s="21" t="s">
        <v>45</v>
      </c>
      <c r="B6" s="21" t="s">
        <v>46</v>
      </c>
      <c r="C6" s="21" t="s">
        <v>45</v>
      </c>
      <c r="D6" s="21" t="s">
        <v>45</v>
      </c>
      <c r="E6" s="22" t="s">
        <v>10</v>
      </c>
      <c r="F6" s="8"/>
    </row>
    <row r="7" spans="1:6">
      <c r="A7" s="21" t="s">
        <v>47</v>
      </c>
      <c r="B7" s="21" t="s">
        <v>48</v>
      </c>
      <c r="C7" s="21" t="s">
        <v>49</v>
      </c>
      <c r="D7" s="21" t="s">
        <v>49</v>
      </c>
      <c r="E7" s="22" t="s">
        <v>10</v>
      </c>
      <c r="F7" s="8"/>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C7"/>
  <sheetViews>
    <sheetView workbookViewId="0">
      <selection sqref="A1:XFD1048576"/>
    </sheetView>
  </sheetViews>
  <sheetFormatPr defaultColWidth="36.28515625" defaultRowHeight="15"/>
  <sheetData>
    <row r="1" spans="1:3">
      <c r="A1" t="s">
        <v>1812</v>
      </c>
    </row>
    <row r="2" spans="1:3" ht="30">
      <c r="A2" s="23" t="s">
        <v>1813</v>
      </c>
      <c r="B2" s="6" t="s">
        <v>1814</v>
      </c>
      <c r="C2" s="23" t="s">
        <v>1815</v>
      </c>
    </row>
    <row r="3" spans="1:3">
      <c r="A3" s="40">
        <v>1500000</v>
      </c>
      <c r="B3" s="6" t="s">
        <v>10</v>
      </c>
      <c r="C3" s="8">
        <v>1376043</v>
      </c>
    </row>
    <row r="4" spans="1:3">
      <c r="A4" s="8">
        <v>40000000</v>
      </c>
      <c r="B4" s="8" t="s">
        <v>19</v>
      </c>
      <c r="C4" s="8">
        <v>39747469</v>
      </c>
    </row>
    <row r="5" spans="1:3">
      <c r="A5" s="8">
        <v>32500000</v>
      </c>
      <c r="B5" s="8" t="s">
        <v>20</v>
      </c>
      <c r="C5" s="8">
        <v>31762780</v>
      </c>
    </row>
    <row r="6" spans="1:3">
      <c r="A6" s="8">
        <v>20000000</v>
      </c>
      <c r="B6" s="8" t="s">
        <v>13</v>
      </c>
      <c r="C6" s="8">
        <v>19193114</v>
      </c>
    </row>
    <row r="7" spans="1:3">
      <c r="A7" s="8">
        <v>3000000</v>
      </c>
      <c r="B7" s="8" t="s">
        <v>33</v>
      </c>
      <c r="C7" s="8">
        <v>2484149</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G5"/>
  <sheetViews>
    <sheetView workbookViewId="0">
      <selection sqref="A1:XFD1048576"/>
    </sheetView>
  </sheetViews>
  <sheetFormatPr defaultColWidth="23.28515625" defaultRowHeight="15"/>
  <cols>
    <col min="2" max="2" width="23.5703125" customWidth="1"/>
  </cols>
  <sheetData>
    <row r="1" spans="1:7" s="126" customFormat="1" ht="240">
      <c r="A1" s="129" t="s">
        <v>1816</v>
      </c>
    </row>
    <row r="2" spans="1:7" ht="32.25" customHeight="1">
      <c r="A2" s="79" t="s">
        <v>1817</v>
      </c>
      <c r="B2" s="79" t="s">
        <v>1818</v>
      </c>
      <c r="C2" s="23" t="s">
        <v>1819</v>
      </c>
      <c r="D2" s="23" t="s">
        <v>1820</v>
      </c>
      <c r="E2" s="6" t="s">
        <v>1821</v>
      </c>
      <c r="F2" s="86" t="s">
        <v>1822</v>
      </c>
      <c r="G2" s="23" t="s">
        <v>1823</v>
      </c>
    </row>
    <row r="3" spans="1:7" ht="19.5" customHeight="1">
      <c r="A3" s="187" t="s">
        <v>1824</v>
      </c>
      <c r="B3" s="101" t="s">
        <v>1825</v>
      </c>
      <c r="C3" s="188" t="s">
        <v>1826</v>
      </c>
      <c r="D3" s="189">
        <v>2650</v>
      </c>
      <c r="E3" s="190" t="s">
        <v>1827</v>
      </c>
      <c r="F3" s="101"/>
      <c r="G3" s="190" t="s">
        <v>58</v>
      </c>
    </row>
    <row r="4" spans="1:7">
      <c r="A4" s="191"/>
      <c r="B4" s="101" t="s">
        <v>1828</v>
      </c>
      <c r="C4" s="192"/>
      <c r="D4" s="189">
        <v>10000</v>
      </c>
      <c r="E4" s="193"/>
      <c r="F4" s="101"/>
      <c r="G4" s="193"/>
    </row>
    <row r="5" spans="1:7">
      <c r="A5" s="194"/>
      <c r="B5" s="101" t="s">
        <v>1829</v>
      </c>
      <c r="C5" s="195"/>
      <c r="D5" s="189">
        <v>7000</v>
      </c>
      <c r="E5" s="196"/>
      <c r="F5" s="101"/>
      <c r="G5" s="196"/>
    </row>
  </sheetData>
  <mergeCells count="4">
    <mergeCell ref="A3:A5"/>
    <mergeCell ref="C3:C5"/>
    <mergeCell ref="E3:E5"/>
    <mergeCell ref="G3:G5"/>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D7"/>
  <sheetViews>
    <sheetView workbookViewId="0">
      <selection sqref="A1:XFD1048576"/>
    </sheetView>
  </sheetViews>
  <sheetFormatPr defaultColWidth="38.28515625" defaultRowHeight="15"/>
  <cols>
    <col min="4" max="4" width="38.28515625" style="17"/>
  </cols>
  <sheetData>
    <row r="1" spans="1:4">
      <c r="A1" t="s">
        <v>1830</v>
      </c>
    </row>
    <row r="2" spans="1:4" ht="30">
      <c r="A2" s="23" t="s">
        <v>1831</v>
      </c>
      <c r="B2" s="23" t="s">
        <v>1832</v>
      </c>
      <c r="C2" s="6" t="s">
        <v>1833</v>
      </c>
      <c r="D2" s="197" t="s">
        <v>1834</v>
      </c>
    </row>
    <row r="3" spans="1:4">
      <c r="A3" s="6">
        <v>350951</v>
      </c>
      <c r="B3" s="41">
        <v>81729</v>
      </c>
      <c r="C3" s="41" t="s">
        <v>10</v>
      </c>
      <c r="D3" s="25" t="s">
        <v>18</v>
      </c>
    </row>
    <row r="4" spans="1:4">
      <c r="A4" s="8">
        <v>598497</v>
      </c>
      <c r="B4" s="41">
        <v>61636</v>
      </c>
      <c r="C4" s="41" t="s">
        <v>19</v>
      </c>
      <c r="D4" s="25" t="s">
        <v>18</v>
      </c>
    </row>
    <row r="5" spans="1:4">
      <c r="A5" s="8">
        <v>490240</v>
      </c>
      <c r="B5" s="41">
        <v>150960</v>
      </c>
      <c r="C5" s="41" t="s">
        <v>20</v>
      </c>
      <c r="D5" s="25" t="s">
        <v>18</v>
      </c>
    </row>
    <row r="6" spans="1:4">
      <c r="A6" s="8">
        <v>124519</v>
      </c>
      <c r="B6" s="41">
        <v>45423</v>
      </c>
      <c r="C6" s="41" t="s">
        <v>13</v>
      </c>
      <c r="D6" s="25" t="s">
        <v>18</v>
      </c>
    </row>
    <row r="7" spans="1:4">
      <c r="A7" s="8">
        <v>18050</v>
      </c>
      <c r="B7" s="41">
        <v>49494</v>
      </c>
      <c r="C7" s="41" t="s">
        <v>33</v>
      </c>
      <c r="D7" s="25">
        <v>19470</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B3"/>
  <sheetViews>
    <sheetView workbookViewId="0">
      <selection sqref="A1:XFD1048576"/>
    </sheetView>
  </sheetViews>
  <sheetFormatPr defaultColWidth="38.140625" defaultRowHeight="15"/>
  <sheetData>
    <row r="1" spans="1:2">
      <c r="A1" t="s">
        <v>1835</v>
      </c>
    </row>
    <row r="2" spans="1:2" ht="30">
      <c r="A2" s="23" t="s">
        <v>1836</v>
      </c>
      <c r="B2" s="86" t="s">
        <v>1837</v>
      </c>
    </row>
    <row r="3" spans="1:2">
      <c r="A3" s="8" t="s">
        <v>1838</v>
      </c>
      <c r="B3" s="6"/>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C7"/>
  <sheetViews>
    <sheetView workbookViewId="0">
      <selection sqref="A1:XFD1048576"/>
    </sheetView>
  </sheetViews>
  <sheetFormatPr defaultColWidth="49.5703125" defaultRowHeight="15"/>
  <cols>
    <col min="1" max="1" width="20.28515625" customWidth="1"/>
    <col min="2" max="2" width="45.140625" customWidth="1"/>
    <col min="3" max="3" width="42.140625" customWidth="1"/>
  </cols>
  <sheetData>
    <row r="1" spans="1:3">
      <c r="A1" t="s">
        <v>1839</v>
      </c>
    </row>
    <row r="2" spans="1:3" s="129" customFormat="1" ht="65.25" customHeight="1">
      <c r="A2" s="121" t="s">
        <v>15</v>
      </c>
      <c r="B2" s="23" t="s">
        <v>1840</v>
      </c>
      <c r="C2" s="23" t="s">
        <v>1841</v>
      </c>
    </row>
    <row r="3" spans="1:3" ht="15.75" customHeight="1">
      <c r="A3" s="41" t="s">
        <v>10</v>
      </c>
      <c r="B3" s="41">
        <v>480150</v>
      </c>
      <c r="C3" s="41">
        <v>116885</v>
      </c>
    </row>
    <row r="4" spans="1:3">
      <c r="A4" s="41" t="s">
        <v>19</v>
      </c>
      <c r="B4" s="41">
        <v>1500196</v>
      </c>
      <c r="C4" s="41">
        <v>301226</v>
      </c>
    </row>
    <row r="5" spans="1:3">
      <c r="A5" s="41" t="s">
        <v>20</v>
      </c>
      <c r="B5" s="41">
        <v>1478941</v>
      </c>
      <c r="C5" s="41">
        <v>309274</v>
      </c>
    </row>
    <row r="6" spans="1:3">
      <c r="A6" s="41" t="s">
        <v>13</v>
      </c>
      <c r="B6" s="41">
        <v>589135</v>
      </c>
      <c r="C6" s="41">
        <v>95453</v>
      </c>
    </row>
    <row r="7" spans="1:3">
      <c r="A7" s="41" t="s">
        <v>33</v>
      </c>
      <c r="B7" s="41">
        <v>931290</v>
      </c>
      <c r="C7" s="41">
        <v>422426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D24"/>
  <sheetViews>
    <sheetView workbookViewId="0">
      <selection sqref="A1:XFD1048576"/>
    </sheetView>
  </sheetViews>
  <sheetFormatPr defaultColWidth="26.5703125" defaultRowHeight="15"/>
  <sheetData>
    <row r="1" spans="1:4">
      <c r="A1" t="s">
        <v>1842</v>
      </c>
    </row>
    <row r="2" spans="1:4">
      <c r="A2" t="s">
        <v>1843</v>
      </c>
    </row>
    <row r="3" spans="1:4">
      <c r="A3" t="s">
        <v>1844</v>
      </c>
    </row>
    <row r="4" spans="1:4">
      <c r="A4" t="s">
        <v>1845</v>
      </c>
    </row>
    <row r="5" spans="1:4" ht="45">
      <c r="A5" s="23" t="s">
        <v>15</v>
      </c>
      <c r="B5" s="23" t="s">
        <v>1771</v>
      </c>
      <c r="C5" s="23" t="s">
        <v>1846</v>
      </c>
      <c r="D5" s="23" t="s">
        <v>1847</v>
      </c>
    </row>
    <row r="6" spans="1:4">
      <c r="A6" s="198" t="s">
        <v>10</v>
      </c>
      <c r="B6" s="175" t="s">
        <v>1848</v>
      </c>
      <c r="C6" s="132"/>
      <c r="D6" s="132">
        <v>4</v>
      </c>
    </row>
    <row r="7" spans="1:4">
      <c r="A7" s="198"/>
      <c r="B7" s="40" t="s">
        <v>1849</v>
      </c>
      <c r="C7" s="132">
        <v>3</v>
      </c>
      <c r="D7" s="140"/>
    </row>
    <row r="8" spans="1:4">
      <c r="A8" s="198"/>
      <c r="B8" s="40" t="s">
        <v>1850</v>
      </c>
      <c r="C8" s="132">
        <v>0</v>
      </c>
      <c r="D8" s="140"/>
    </row>
    <row r="9" spans="1:4">
      <c r="A9" s="198" t="s">
        <v>19</v>
      </c>
      <c r="B9" s="175" t="s">
        <v>1848</v>
      </c>
      <c r="C9" s="132"/>
      <c r="D9" s="140">
        <v>64</v>
      </c>
    </row>
    <row r="10" spans="1:4">
      <c r="A10" s="198"/>
      <c r="B10" s="40" t="s">
        <v>1849</v>
      </c>
      <c r="C10" s="132">
        <v>25</v>
      </c>
      <c r="D10" s="140"/>
    </row>
    <row r="11" spans="1:4">
      <c r="A11" s="198"/>
      <c r="B11" s="40" t="s">
        <v>1851</v>
      </c>
      <c r="C11" s="140">
        <v>4</v>
      </c>
      <c r="D11" s="140"/>
    </row>
    <row r="12" spans="1:4">
      <c r="A12" s="198"/>
      <c r="B12" s="40" t="s">
        <v>1850</v>
      </c>
      <c r="C12" s="132">
        <v>2</v>
      </c>
      <c r="D12" s="140"/>
    </row>
    <row r="13" spans="1:4">
      <c r="A13" s="199" t="s">
        <v>20</v>
      </c>
      <c r="B13" s="175" t="s">
        <v>1848</v>
      </c>
      <c r="C13" s="132"/>
      <c r="D13" s="140">
        <v>332</v>
      </c>
    </row>
    <row r="14" spans="1:4">
      <c r="A14" s="199"/>
      <c r="B14" s="40" t="s">
        <v>1849</v>
      </c>
      <c r="C14" s="140">
        <v>35</v>
      </c>
      <c r="D14" s="140"/>
    </row>
    <row r="15" spans="1:4">
      <c r="A15" s="199"/>
      <c r="B15" s="40" t="s">
        <v>1851</v>
      </c>
      <c r="C15" s="140">
        <v>4</v>
      </c>
      <c r="D15" s="140"/>
    </row>
    <row r="16" spans="1:4">
      <c r="A16" s="199"/>
      <c r="B16" s="40" t="s">
        <v>1850</v>
      </c>
      <c r="C16" s="140">
        <v>9</v>
      </c>
      <c r="D16" s="140"/>
    </row>
    <row r="17" spans="1:4">
      <c r="A17" s="199" t="s">
        <v>13</v>
      </c>
      <c r="B17" s="175" t="s">
        <v>1848</v>
      </c>
      <c r="C17" s="140"/>
      <c r="D17" s="140">
        <v>332</v>
      </c>
    </row>
    <row r="18" spans="1:4">
      <c r="A18" s="199"/>
      <c r="B18" s="40" t="s">
        <v>1849</v>
      </c>
      <c r="C18" s="140">
        <v>45</v>
      </c>
      <c r="D18" s="140"/>
    </row>
    <row r="19" spans="1:4">
      <c r="A19" s="199"/>
      <c r="B19" s="40" t="s">
        <v>1851</v>
      </c>
      <c r="C19" s="140">
        <v>13</v>
      </c>
      <c r="D19" s="140"/>
    </row>
    <row r="20" spans="1:4">
      <c r="A20" s="199"/>
      <c r="B20" s="40" t="s">
        <v>1850</v>
      </c>
      <c r="C20" s="140">
        <v>33</v>
      </c>
      <c r="D20" s="140"/>
    </row>
    <row r="21" spans="1:4">
      <c r="A21" s="199" t="s">
        <v>33</v>
      </c>
      <c r="B21" s="175" t="s">
        <v>1848</v>
      </c>
      <c r="C21" s="140"/>
      <c r="D21" s="140">
        <v>492</v>
      </c>
    </row>
    <row r="22" spans="1:4">
      <c r="A22" s="199"/>
      <c r="B22" s="40" t="s">
        <v>1849</v>
      </c>
      <c r="C22" s="140">
        <v>68</v>
      </c>
      <c r="D22" s="140"/>
    </row>
    <row r="23" spans="1:4">
      <c r="A23" s="199"/>
      <c r="B23" s="40" t="s">
        <v>1851</v>
      </c>
      <c r="C23" s="140">
        <v>7</v>
      </c>
      <c r="D23" s="140"/>
    </row>
    <row r="24" spans="1:4">
      <c r="A24" s="199"/>
      <c r="B24" s="40" t="s">
        <v>1850</v>
      </c>
      <c r="C24" s="140">
        <v>51</v>
      </c>
      <c r="D24" s="140"/>
    </row>
  </sheetData>
  <mergeCells count="5">
    <mergeCell ref="A6:A8"/>
    <mergeCell ref="A9:A12"/>
    <mergeCell ref="A13:A16"/>
    <mergeCell ref="A17:A20"/>
    <mergeCell ref="A21:A24"/>
  </mergeCells>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E26"/>
  <sheetViews>
    <sheetView workbookViewId="0">
      <selection sqref="A1:XFD1048576"/>
    </sheetView>
  </sheetViews>
  <sheetFormatPr defaultColWidth="32.140625" defaultRowHeight="15"/>
  <cols>
    <col min="1" max="1" width="43.5703125" customWidth="1"/>
    <col min="3" max="4" width="32.140625" style="17"/>
    <col min="5" max="5" width="59" style="16" customWidth="1"/>
  </cols>
  <sheetData>
    <row r="1" spans="1:5" s="126" customFormat="1" ht="255">
      <c r="A1" s="200" t="s">
        <v>1852</v>
      </c>
      <c r="C1" s="17"/>
      <c r="D1" s="17"/>
      <c r="E1" s="16"/>
    </row>
    <row r="2" spans="1:5" s="201" customFormat="1">
      <c r="A2" s="120" t="s">
        <v>1853</v>
      </c>
      <c r="B2" s="120" t="s">
        <v>1854</v>
      </c>
      <c r="C2" s="121" t="s">
        <v>1855</v>
      </c>
      <c r="D2" s="121" t="s">
        <v>1856</v>
      </c>
      <c r="E2" s="121" t="s">
        <v>1857</v>
      </c>
    </row>
    <row r="3" spans="1:5">
      <c r="A3" s="202" t="s">
        <v>1858</v>
      </c>
      <c r="B3" s="203" t="s">
        <v>10</v>
      </c>
      <c r="C3" s="25" t="s">
        <v>10</v>
      </c>
      <c r="D3" s="25">
        <v>37</v>
      </c>
      <c r="E3" s="204" t="s">
        <v>1859</v>
      </c>
    </row>
    <row r="4" spans="1:5">
      <c r="A4" s="205"/>
      <c r="B4" s="206"/>
      <c r="C4" s="25" t="s">
        <v>19</v>
      </c>
      <c r="D4" s="25">
        <v>49</v>
      </c>
      <c r="E4" s="207"/>
    </row>
    <row r="5" spans="1:5">
      <c r="A5" s="205"/>
      <c r="B5" s="206"/>
      <c r="C5" s="25" t="s">
        <v>20</v>
      </c>
      <c r="D5" s="25">
        <v>95</v>
      </c>
      <c r="E5" s="207"/>
    </row>
    <row r="6" spans="1:5">
      <c r="A6" s="205"/>
      <c r="B6" s="206"/>
      <c r="C6" s="25" t="s">
        <v>13</v>
      </c>
      <c r="D6" s="25">
        <v>138</v>
      </c>
      <c r="E6" s="207"/>
    </row>
    <row r="7" spans="1:5">
      <c r="A7" s="208"/>
      <c r="B7" s="209"/>
      <c r="C7" s="25" t="s">
        <v>33</v>
      </c>
      <c r="D7" s="25">
        <v>461</v>
      </c>
      <c r="E7" s="210"/>
    </row>
    <row r="8" spans="1:5">
      <c r="A8" s="202" t="s">
        <v>1860</v>
      </c>
      <c r="B8" s="203" t="s">
        <v>10</v>
      </c>
      <c r="C8" s="25" t="s">
        <v>10</v>
      </c>
      <c r="D8" s="25">
        <v>372</v>
      </c>
      <c r="E8" s="211" t="s">
        <v>1861</v>
      </c>
    </row>
    <row r="9" spans="1:5">
      <c r="A9" s="205"/>
      <c r="B9" s="206"/>
      <c r="C9" s="25" t="s">
        <v>19</v>
      </c>
      <c r="D9" s="25">
        <v>548</v>
      </c>
      <c r="E9" s="212"/>
    </row>
    <row r="10" spans="1:5">
      <c r="A10" s="205"/>
      <c r="B10" s="206"/>
      <c r="C10" s="25" t="s">
        <v>20</v>
      </c>
      <c r="D10" s="25">
        <v>779</v>
      </c>
      <c r="E10" s="212"/>
    </row>
    <row r="11" spans="1:5">
      <c r="A11" s="205"/>
      <c r="B11" s="206"/>
      <c r="C11" s="25" t="s">
        <v>13</v>
      </c>
      <c r="D11" s="25">
        <v>802</v>
      </c>
      <c r="E11" s="212"/>
    </row>
    <row r="12" spans="1:5">
      <c r="A12" s="208"/>
      <c r="B12" s="209"/>
      <c r="C12" s="25" t="s">
        <v>33</v>
      </c>
      <c r="D12" s="25">
        <v>838</v>
      </c>
      <c r="E12" s="213"/>
    </row>
    <row r="13" spans="1:5">
      <c r="A13" s="205" t="s">
        <v>1862</v>
      </c>
      <c r="B13" s="203" t="s">
        <v>19</v>
      </c>
      <c r="C13" s="25" t="s">
        <v>19</v>
      </c>
      <c r="D13" s="25">
        <v>35</v>
      </c>
      <c r="E13" s="211" t="s">
        <v>1863</v>
      </c>
    </row>
    <row r="14" spans="1:5">
      <c r="A14" s="205"/>
      <c r="B14" s="206"/>
      <c r="C14" s="25" t="s">
        <v>20</v>
      </c>
      <c r="D14" s="25">
        <v>42</v>
      </c>
      <c r="E14" s="212"/>
    </row>
    <row r="15" spans="1:5">
      <c r="A15" s="205"/>
      <c r="B15" s="206"/>
      <c r="C15" s="25" t="s">
        <v>13</v>
      </c>
      <c r="D15" s="25">
        <v>53</v>
      </c>
      <c r="E15" s="212"/>
    </row>
    <row r="16" spans="1:5">
      <c r="A16" s="208"/>
      <c r="B16" s="209"/>
      <c r="C16" s="25" t="s">
        <v>33</v>
      </c>
      <c r="D16" s="25">
        <v>57</v>
      </c>
      <c r="E16" s="213"/>
    </row>
    <row r="17" spans="1:5">
      <c r="A17" s="205" t="s">
        <v>1864</v>
      </c>
      <c r="B17" s="203" t="s">
        <v>20</v>
      </c>
      <c r="C17" s="25" t="s">
        <v>20</v>
      </c>
      <c r="D17" s="25">
        <v>32</v>
      </c>
      <c r="E17" s="211" t="s">
        <v>1865</v>
      </c>
    </row>
    <row r="18" spans="1:5">
      <c r="A18" s="205"/>
      <c r="B18" s="206"/>
      <c r="C18" s="25" t="s">
        <v>13</v>
      </c>
      <c r="D18" s="25">
        <v>27</v>
      </c>
      <c r="E18" s="212"/>
    </row>
    <row r="19" spans="1:5">
      <c r="A19" s="208"/>
      <c r="B19" s="209"/>
      <c r="C19" s="25" t="s">
        <v>33</v>
      </c>
      <c r="D19" s="25">
        <v>43</v>
      </c>
      <c r="E19" s="213"/>
    </row>
    <row r="20" spans="1:5">
      <c r="A20" s="205" t="s">
        <v>1866</v>
      </c>
      <c r="B20" s="203" t="s">
        <v>13</v>
      </c>
      <c r="C20" s="25" t="s">
        <v>13</v>
      </c>
      <c r="D20" s="25">
        <v>25</v>
      </c>
      <c r="E20" s="211" t="s">
        <v>1867</v>
      </c>
    </row>
    <row r="21" spans="1:5">
      <c r="A21" s="208"/>
      <c r="B21" s="209"/>
      <c r="C21" s="25" t="s">
        <v>33</v>
      </c>
      <c r="D21" s="25">
        <v>87</v>
      </c>
      <c r="E21" s="213"/>
    </row>
    <row r="22" spans="1:5">
      <c r="A22" s="202" t="s">
        <v>1868</v>
      </c>
      <c r="B22" s="203" t="s">
        <v>10</v>
      </c>
      <c r="C22" s="25" t="s">
        <v>10</v>
      </c>
      <c r="D22" s="25">
        <v>372</v>
      </c>
      <c r="E22" s="211" t="s">
        <v>1861</v>
      </c>
    </row>
    <row r="23" spans="1:5">
      <c r="A23" s="205"/>
      <c r="B23" s="206"/>
      <c r="C23" s="25" t="s">
        <v>19</v>
      </c>
      <c r="D23" s="25">
        <v>548</v>
      </c>
      <c r="E23" s="212"/>
    </row>
    <row r="24" spans="1:5">
      <c r="A24" s="205"/>
      <c r="B24" s="206"/>
      <c r="C24" s="25" t="s">
        <v>20</v>
      </c>
      <c r="D24" s="25">
        <v>779</v>
      </c>
      <c r="E24" s="212"/>
    </row>
    <row r="25" spans="1:5">
      <c r="A25" s="205"/>
      <c r="B25" s="206"/>
      <c r="C25" s="25" t="s">
        <v>13</v>
      </c>
      <c r="D25" s="25">
        <v>802</v>
      </c>
      <c r="E25" s="212"/>
    </row>
    <row r="26" spans="1:5">
      <c r="A26" s="208"/>
      <c r="B26" s="209"/>
      <c r="C26" s="25" t="s">
        <v>33</v>
      </c>
      <c r="D26" s="25">
        <v>838</v>
      </c>
      <c r="E26" s="213"/>
    </row>
  </sheetData>
  <mergeCells count="18">
    <mergeCell ref="A20:A21"/>
    <mergeCell ref="B20:B21"/>
    <mergeCell ref="E20:E21"/>
    <mergeCell ref="A22:A26"/>
    <mergeCell ref="B22:B26"/>
    <mergeCell ref="E22:E26"/>
    <mergeCell ref="A13:A16"/>
    <mergeCell ref="B13:B16"/>
    <mergeCell ref="E13:E16"/>
    <mergeCell ref="A17:A19"/>
    <mergeCell ref="B17:B19"/>
    <mergeCell ref="E17:E19"/>
    <mergeCell ref="A3:A7"/>
    <mergeCell ref="B3:B7"/>
    <mergeCell ref="E3:E7"/>
    <mergeCell ref="A8:A12"/>
    <mergeCell ref="B8:B12"/>
    <mergeCell ref="E8:E12"/>
  </mergeCells>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D21"/>
  <sheetViews>
    <sheetView workbookViewId="0">
      <selection sqref="A1:XFD1048576"/>
    </sheetView>
  </sheetViews>
  <sheetFormatPr defaultColWidth="24.42578125" defaultRowHeight="15"/>
  <cols>
    <col min="1" max="1" width="24.42578125" style="214"/>
    <col min="2" max="2" width="27" customWidth="1"/>
    <col min="4" max="4" width="15.28515625" customWidth="1"/>
  </cols>
  <sheetData>
    <row r="1" spans="1:4">
      <c r="A1" s="214" t="s">
        <v>1869</v>
      </c>
    </row>
    <row r="2" spans="1:4" s="215" customFormat="1" ht="90">
      <c r="A2" s="121" t="s">
        <v>15</v>
      </c>
      <c r="B2" s="121" t="s">
        <v>1771</v>
      </c>
      <c r="C2" s="121" t="s">
        <v>1870</v>
      </c>
      <c r="D2" s="121" t="s">
        <v>1871</v>
      </c>
    </row>
    <row r="3" spans="1:4">
      <c r="A3" s="127" t="s">
        <v>10</v>
      </c>
      <c r="B3" s="216" t="s">
        <v>1872</v>
      </c>
      <c r="C3" s="217">
        <v>10</v>
      </c>
      <c r="D3" s="15">
        <v>69</v>
      </c>
    </row>
    <row r="4" spans="1:4">
      <c r="A4" s="127"/>
      <c r="B4" s="216" t="s">
        <v>1873</v>
      </c>
      <c r="C4" s="140">
        <v>32</v>
      </c>
      <c r="D4" s="15"/>
    </row>
    <row r="5" spans="1:4">
      <c r="A5" s="127"/>
      <c r="B5" s="216" t="s">
        <v>1874</v>
      </c>
      <c r="C5" s="217">
        <v>27</v>
      </c>
      <c r="D5" s="15"/>
    </row>
    <row r="6" spans="1:4">
      <c r="A6" s="127" t="s">
        <v>19</v>
      </c>
      <c r="B6" s="216" t="s">
        <v>1872</v>
      </c>
      <c r="C6" s="217">
        <v>12</v>
      </c>
      <c r="D6" s="15">
        <v>96</v>
      </c>
    </row>
    <row r="7" spans="1:4">
      <c r="A7" s="127"/>
      <c r="B7" s="216" t="s">
        <v>1873</v>
      </c>
      <c r="C7" s="140">
        <v>47</v>
      </c>
      <c r="D7" s="15"/>
    </row>
    <row r="8" spans="1:4">
      <c r="A8" s="127"/>
      <c r="B8" s="216" t="s">
        <v>1874</v>
      </c>
      <c r="C8" s="217">
        <v>37</v>
      </c>
      <c r="D8" s="15"/>
    </row>
    <row r="9" spans="1:4">
      <c r="A9" s="127" t="s">
        <v>20</v>
      </c>
      <c r="B9" s="216" t="s">
        <v>1872</v>
      </c>
      <c r="C9" s="217">
        <v>34</v>
      </c>
      <c r="D9" s="15">
        <v>144</v>
      </c>
    </row>
    <row r="10" spans="1:4">
      <c r="A10" s="127"/>
      <c r="B10" s="216" t="s">
        <v>1874</v>
      </c>
      <c r="C10" s="217">
        <v>45</v>
      </c>
      <c r="D10" s="15"/>
    </row>
    <row r="11" spans="1:4">
      <c r="A11" s="127"/>
      <c r="B11" s="216" t="s">
        <v>1873</v>
      </c>
      <c r="C11" s="140">
        <v>49</v>
      </c>
      <c r="D11" s="15"/>
    </row>
    <row r="12" spans="1:4">
      <c r="A12" s="127"/>
      <c r="B12" s="216" t="s">
        <v>1875</v>
      </c>
      <c r="C12" s="217">
        <v>16</v>
      </c>
      <c r="D12" s="15"/>
    </row>
    <row r="13" spans="1:4">
      <c r="A13" s="127" t="s">
        <v>13</v>
      </c>
      <c r="B13" s="216" t="s">
        <v>1872</v>
      </c>
      <c r="C13" s="140">
        <v>31</v>
      </c>
      <c r="D13" s="15">
        <v>138</v>
      </c>
    </row>
    <row r="14" spans="1:4">
      <c r="A14" s="127"/>
      <c r="B14" s="216" t="s">
        <v>1874</v>
      </c>
      <c r="C14" s="140">
        <v>60</v>
      </c>
      <c r="D14" s="15"/>
    </row>
    <row r="15" spans="1:4">
      <c r="A15" s="127"/>
      <c r="B15" s="216" t="s">
        <v>1875</v>
      </c>
      <c r="C15" s="140">
        <v>24</v>
      </c>
      <c r="D15" s="15"/>
    </row>
    <row r="16" spans="1:4">
      <c r="A16" s="127"/>
      <c r="B16" s="216" t="s">
        <v>1876</v>
      </c>
      <c r="C16" s="140">
        <v>23</v>
      </c>
      <c r="D16" s="15"/>
    </row>
    <row r="17" spans="1:4">
      <c r="A17" s="127" t="s">
        <v>33</v>
      </c>
      <c r="B17" s="216" t="s">
        <v>1872</v>
      </c>
      <c r="C17" s="140">
        <v>47</v>
      </c>
      <c r="D17" s="15">
        <v>461</v>
      </c>
    </row>
    <row r="18" spans="1:4">
      <c r="A18" s="127"/>
      <c r="B18" s="216" t="s">
        <v>1874</v>
      </c>
      <c r="C18" s="140">
        <v>62</v>
      </c>
      <c r="D18" s="15"/>
    </row>
    <row r="19" spans="1:4">
      <c r="A19" s="127"/>
      <c r="B19" s="216" t="s">
        <v>1875</v>
      </c>
      <c r="C19" s="140">
        <v>23</v>
      </c>
      <c r="D19" s="15"/>
    </row>
    <row r="20" spans="1:4">
      <c r="A20" s="127"/>
      <c r="B20" s="216" t="s">
        <v>1877</v>
      </c>
      <c r="C20" s="140">
        <v>12</v>
      </c>
      <c r="D20" s="15"/>
    </row>
    <row r="21" spans="1:4">
      <c r="A21" s="127"/>
      <c r="B21" s="218" t="s">
        <v>1873</v>
      </c>
      <c r="C21" s="219">
        <v>317</v>
      </c>
      <c r="D21" s="15"/>
    </row>
  </sheetData>
  <mergeCells count="10">
    <mergeCell ref="A13:A16"/>
    <mergeCell ref="D13:D16"/>
    <mergeCell ref="A17:A21"/>
    <mergeCell ref="D17:D21"/>
    <mergeCell ref="A3:A5"/>
    <mergeCell ref="D3:D5"/>
    <mergeCell ref="A6:A8"/>
    <mergeCell ref="D6:D8"/>
    <mergeCell ref="A9:A12"/>
    <mergeCell ref="D9:D12"/>
  </mergeCells>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C3"/>
  <sheetViews>
    <sheetView workbookViewId="0">
      <selection sqref="A1:XFD1048576"/>
    </sheetView>
  </sheetViews>
  <sheetFormatPr defaultColWidth="22" defaultRowHeight="15"/>
  <sheetData>
    <row r="1" spans="1:3">
      <c r="A1" t="s">
        <v>1878</v>
      </c>
    </row>
    <row r="2" spans="1:3" ht="30">
      <c r="A2" s="220" t="s">
        <v>15</v>
      </c>
      <c r="B2" s="220" t="s">
        <v>1879</v>
      </c>
      <c r="C2" s="220" t="s">
        <v>1880</v>
      </c>
    </row>
    <row r="3" spans="1:3">
      <c r="A3" s="221" t="s">
        <v>908</v>
      </c>
      <c r="B3" s="221" t="s">
        <v>908</v>
      </c>
      <c r="C3" s="221" t="s">
        <v>908</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D7"/>
  <sheetViews>
    <sheetView workbookViewId="0">
      <selection sqref="A1:XFD1048576"/>
    </sheetView>
  </sheetViews>
  <sheetFormatPr defaultColWidth="28.7109375" defaultRowHeight="15"/>
  <sheetData>
    <row r="1" spans="1:4">
      <c r="A1" t="s">
        <v>1881</v>
      </c>
    </row>
    <row r="2" spans="1:4" ht="30">
      <c r="A2" s="6" t="s">
        <v>15</v>
      </c>
      <c r="B2" s="6" t="s">
        <v>1882</v>
      </c>
      <c r="C2" s="6" t="s">
        <v>1883</v>
      </c>
      <c r="D2" s="23" t="s">
        <v>1884</v>
      </c>
    </row>
    <row r="3" spans="1:4">
      <c r="A3" s="6" t="s">
        <v>10</v>
      </c>
      <c r="B3" s="176" t="s">
        <v>908</v>
      </c>
      <c r="C3" s="176" t="s">
        <v>908</v>
      </c>
      <c r="D3" s="176" t="s">
        <v>908</v>
      </c>
    </row>
    <row r="4" spans="1:4">
      <c r="A4" s="6" t="s">
        <v>19</v>
      </c>
      <c r="B4" s="176" t="s">
        <v>908</v>
      </c>
      <c r="C4" s="176" t="s">
        <v>908</v>
      </c>
      <c r="D4" s="176" t="s">
        <v>908</v>
      </c>
    </row>
    <row r="5" spans="1:4">
      <c r="A5" s="6" t="s">
        <v>20</v>
      </c>
      <c r="B5" s="176" t="s">
        <v>908</v>
      </c>
      <c r="C5" s="176" t="s">
        <v>908</v>
      </c>
      <c r="D5" s="176" t="s">
        <v>908</v>
      </c>
    </row>
    <row r="6" spans="1:4">
      <c r="A6" s="6" t="s">
        <v>13</v>
      </c>
      <c r="B6" s="176" t="s">
        <v>908</v>
      </c>
      <c r="C6" s="176" t="s">
        <v>908</v>
      </c>
      <c r="D6" s="176" t="s">
        <v>908</v>
      </c>
    </row>
    <row r="7" spans="1:4">
      <c r="A7" s="6" t="s">
        <v>33</v>
      </c>
      <c r="B7" s="176" t="s">
        <v>908</v>
      </c>
      <c r="C7" s="176" t="s">
        <v>908</v>
      </c>
      <c r="D7" s="176" t="s">
        <v>908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6"/>
  <sheetViews>
    <sheetView workbookViewId="0">
      <selection activeCell="D11" sqref="D11"/>
    </sheetView>
  </sheetViews>
  <sheetFormatPr defaultColWidth="24" defaultRowHeight="15"/>
  <cols>
    <col min="1" max="1" width="30.7109375" customWidth="1"/>
    <col min="4" max="4" width="30.140625" customWidth="1"/>
    <col min="6" max="6" width="33.140625" customWidth="1"/>
  </cols>
  <sheetData>
    <row r="1" spans="1:6">
      <c r="A1" t="s">
        <v>50</v>
      </c>
    </row>
    <row r="2" spans="1:6" ht="45">
      <c r="A2" s="23" t="s">
        <v>51</v>
      </c>
      <c r="B2" s="23" t="s">
        <v>52</v>
      </c>
      <c r="C2" s="23" t="s">
        <v>53</v>
      </c>
      <c r="D2" s="6" t="s">
        <v>54</v>
      </c>
      <c r="E2" s="23" t="s">
        <v>55</v>
      </c>
      <c r="F2" s="5" t="s">
        <v>7</v>
      </c>
    </row>
    <row r="3" spans="1:6">
      <c r="A3" s="8" t="s">
        <v>56</v>
      </c>
      <c r="B3" s="8" t="s">
        <v>57</v>
      </c>
      <c r="C3" s="8" t="s">
        <v>58</v>
      </c>
      <c r="D3" s="8" t="s">
        <v>56</v>
      </c>
      <c r="E3" s="8" t="s">
        <v>20</v>
      </c>
      <c r="F3" s="8"/>
    </row>
    <row r="4" spans="1:6">
      <c r="A4" s="8" t="s">
        <v>59</v>
      </c>
      <c r="B4" s="8" t="s">
        <v>57</v>
      </c>
      <c r="C4" s="8" t="s">
        <v>58</v>
      </c>
      <c r="D4" s="8" t="s">
        <v>59</v>
      </c>
      <c r="E4" s="8" t="s">
        <v>20</v>
      </c>
      <c r="F4" s="8"/>
    </row>
    <row r="5" spans="1:6">
      <c r="A5" s="8" t="s">
        <v>60</v>
      </c>
      <c r="B5" s="8" t="s">
        <v>57</v>
      </c>
      <c r="C5" s="8" t="s">
        <v>58</v>
      </c>
      <c r="D5" s="8" t="s">
        <v>60</v>
      </c>
      <c r="E5" s="8" t="s">
        <v>20</v>
      </c>
      <c r="F5" s="8"/>
    </row>
    <row r="6" spans="1:6">
      <c r="A6" s="8" t="s">
        <v>48</v>
      </c>
      <c r="B6" s="8" t="s">
        <v>57</v>
      </c>
      <c r="C6" s="8" t="s">
        <v>58</v>
      </c>
      <c r="D6" s="8" t="s">
        <v>48</v>
      </c>
      <c r="E6" s="8" t="s">
        <v>20</v>
      </c>
      <c r="F6" s="8"/>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dimension ref="A1:E7"/>
  <sheetViews>
    <sheetView workbookViewId="0">
      <selection sqref="A1:XFD1048576"/>
    </sheetView>
  </sheetViews>
  <sheetFormatPr defaultColWidth="24.7109375" defaultRowHeight="15"/>
  <cols>
    <col min="1" max="1" width="24.7109375" style="16"/>
    <col min="2" max="2" width="25.7109375" customWidth="1"/>
  </cols>
  <sheetData>
    <row r="1" spans="1:5">
      <c r="A1" s="16" t="s">
        <v>1885</v>
      </c>
    </row>
    <row r="2" spans="1:5" s="223" customFormat="1" ht="30">
      <c r="A2" s="222" t="s">
        <v>1886</v>
      </c>
      <c r="B2" s="181" t="s">
        <v>1887</v>
      </c>
      <c r="C2" s="181" t="s">
        <v>1888</v>
      </c>
      <c r="D2" s="222" t="s">
        <v>1889</v>
      </c>
      <c r="E2" s="181" t="s">
        <v>1890</v>
      </c>
    </row>
    <row r="3" spans="1:5" ht="45">
      <c r="A3" s="140" t="s">
        <v>10</v>
      </c>
      <c r="B3" s="140">
        <v>34</v>
      </c>
      <c r="C3" s="134" t="s">
        <v>1891</v>
      </c>
      <c r="D3" s="140">
        <v>250000</v>
      </c>
      <c r="E3" s="140" t="s">
        <v>1892</v>
      </c>
    </row>
    <row r="4" spans="1:5" ht="30">
      <c r="A4" s="140" t="s">
        <v>19</v>
      </c>
      <c r="B4" s="140">
        <v>33</v>
      </c>
      <c r="C4" s="80" t="s">
        <v>1893</v>
      </c>
      <c r="D4" s="140">
        <v>300000</v>
      </c>
      <c r="E4" s="31" t="s">
        <v>1892</v>
      </c>
    </row>
    <row r="5" spans="1:5" ht="45">
      <c r="A5" s="31" t="s">
        <v>20</v>
      </c>
      <c r="B5" s="140">
        <v>28</v>
      </c>
      <c r="C5" s="80" t="s">
        <v>1894</v>
      </c>
      <c r="D5" s="140">
        <v>300000</v>
      </c>
      <c r="E5" s="31" t="s">
        <v>1895</v>
      </c>
    </row>
    <row r="6" spans="1:5" ht="30">
      <c r="A6" s="31" t="s">
        <v>13</v>
      </c>
      <c r="B6" s="140">
        <v>38</v>
      </c>
      <c r="C6" s="80" t="s">
        <v>1896</v>
      </c>
      <c r="D6" s="140">
        <v>300000</v>
      </c>
      <c r="E6" s="31" t="s">
        <v>1895</v>
      </c>
    </row>
    <row r="7" spans="1:5" ht="30">
      <c r="A7" s="31" t="s">
        <v>33</v>
      </c>
      <c r="B7" s="140">
        <v>12</v>
      </c>
      <c r="C7" s="175" t="s">
        <v>1897</v>
      </c>
      <c r="D7" s="140">
        <v>300000</v>
      </c>
      <c r="E7" s="31" t="s">
        <v>1895</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F7"/>
  <sheetViews>
    <sheetView workbookViewId="0">
      <selection sqref="A1:XFD1048576"/>
    </sheetView>
  </sheetViews>
  <sheetFormatPr defaultColWidth="26.42578125" defaultRowHeight="15"/>
  <cols>
    <col min="1" max="1" width="10.7109375" customWidth="1"/>
    <col min="5" max="5" width="46.85546875" customWidth="1"/>
    <col min="6" max="6" width="63.28515625" bestFit="1" customWidth="1"/>
  </cols>
  <sheetData>
    <row r="1" spans="1:6">
      <c r="A1" t="s">
        <v>1898</v>
      </c>
    </row>
    <row r="2" spans="1:6" s="225" customFormat="1" ht="45">
      <c r="A2" s="222" t="s">
        <v>1886</v>
      </c>
      <c r="B2" s="224" t="s">
        <v>1899</v>
      </c>
      <c r="C2" s="222" t="s">
        <v>1890</v>
      </c>
      <c r="D2" s="222" t="s">
        <v>1900</v>
      </c>
      <c r="E2" s="222" t="s">
        <v>1901</v>
      </c>
      <c r="F2" s="222" t="s">
        <v>1902</v>
      </c>
    </row>
    <row r="3" spans="1:6">
      <c r="A3" s="8" t="s">
        <v>10</v>
      </c>
      <c r="B3" s="140">
        <v>183</v>
      </c>
      <c r="C3" s="72" t="s">
        <v>1481</v>
      </c>
      <c r="D3" s="72" t="s">
        <v>1903</v>
      </c>
      <c r="E3" s="72" t="s">
        <v>1904</v>
      </c>
      <c r="F3" s="72" t="s">
        <v>1905</v>
      </c>
    </row>
    <row r="4" spans="1:6">
      <c r="A4" s="8" t="s">
        <v>19</v>
      </c>
      <c r="B4" s="140">
        <v>171</v>
      </c>
      <c r="C4" s="72" t="s">
        <v>1481</v>
      </c>
      <c r="D4" s="72" t="s">
        <v>1903</v>
      </c>
      <c r="E4" s="72" t="s">
        <v>1904</v>
      </c>
      <c r="F4" s="72" t="s">
        <v>1906</v>
      </c>
    </row>
    <row r="5" spans="1:6">
      <c r="A5" s="8" t="s">
        <v>20</v>
      </c>
      <c r="B5" s="140">
        <v>194</v>
      </c>
      <c r="C5" s="72" t="s">
        <v>1481</v>
      </c>
      <c r="D5" s="72" t="s">
        <v>1907</v>
      </c>
      <c r="E5" s="72" t="s">
        <v>1904</v>
      </c>
      <c r="F5" s="72" t="s">
        <v>1908</v>
      </c>
    </row>
    <row r="6" spans="1:6">
      <c r="A6" s="8" t="s">
        <v>13</v>
      </c>
      <c r="B6" s="140">
        <v>191</v>
      </c>
      <c r="C6" s="72" t="s">
        <v>1481</v>
      </c>
      <c r="D6" s="72" t="s">
        <v>1907</v>
      </c>
      <c r="E6" s="72" t="s">
        <v>1904</v>
      </c>
      <c r="F6" s="72" t="s">
        <v>1909</v>
      </c>
    </row>
    <row r="7" spans="1:6">
      <c r="A7" s="8" t="s">
        <v>33</v>
      </c>
      <c r="B7" s="140">
        <v>243</v>
      </c>
      <c r="C7" s="72" t="s">
        <v>1481</v>
      </c>
      <c r="D7" s="72" t="s">
        <v>1907</v>
      </c>
      <c r="E7" s="72" t="s">
        <v>1904</v>
      </c>
      <c r="F7" s="72" t="s">
        <v>1910</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X13"/>
  <sheetViews>
    <sheetView workbookViewId="0">
      <selection sqref="A1:XFD1048576"/>
    </sheetView>
  </sheetViews>
  <sheetFormatPr defaultColWidth="7.140625" defaultRowHeight="15"/>
  <cols>
    <col min="1" max="1" width="9.42578125" customWidth="1"/>
    <col min="2" max="2" width="19.140625" customWidth="1"/>
    <col min="3" max="3" width="27.7109375" customWidth="1"/>
    <col min="11" max="11" width="7.85546875" customWidth="1"/>
    <col min="12" max="12" width="12.7109375" customWidth="1"/>
    <col min="13" max="13" width="16" customWidth="1"/>
    <col min="14" max="14" width="12.85546875" customWidth="1"/>
    <col min="15" max="15" width="11.28515625" bestFit="1" customWidth="1"/>
  </cols>
  <sheetData>
    <row r="1" spans="1:24" ht="48" customHeight="1">
      <c r="A1" s="226" t="s">
        <v>1911</v>
      </c>
      <c r="B1" s="226"/>
      <c r="C1" s="226"/>
      <c r="D1" s="226"/>
      <c r="E1" s="226"/>
      <c r="F1" s="226"/>
      <c r="G1" s="226"/>
      <c r="H1" s="226"/>
      <c r="I1" s="226"/>
      <c r="J1" s="226"/>
      <c r="K1" s="226"/>
      <c r="L1" s="226"/>
      <c r="M1" s="226"/>
      <c r="N1" s="226"/>
      <c r="O1" s="226"/>
      <c r="P1" s="129"/>
      <c r="Q1" s="129"/>
      <c r="R1" s="129"/>
      <c r="S1" s="129"/>
      <c r="T1" s="129"/>
      <c r="U1" s="129"/>
      <c r="V1" s="129"/>
      <c r="W1" s="129"/>
      <c r="X1" s="129"/>
    </row>
    <row r="2" spans="1:24" ht="65.25" customHeight="1">
      <c r="A2" s="23" t="s">
        <v>1886</v>
      </c>
      <c r="B2" s="23" t="s">
        <v>1912</v>
      </c>
      <c r="C2" s="23" t="s">
        <v>1913</v>
      </c>
      <c r="D2" s="23"/>
      <c r="E2" s="23"/>
      <c r="F2" s="23"/>
      <c r="G2" s="23"/>
      <c r="H2" s="23"/>
      <c r="I2" s="23"/>
      <c r="J2" s="23"/>
      <c r="K2" s="23"/>
      <c r="L2" s="23"/>
      <c r="M2" s="23"/>
      <c r="N2" s="23"/>
      <c r="O2" s="175"/>
      <c r="P2" s="129"/>
    </row>
    <row r="3" spans="1:24" s="16" customFormat="1" ht="60">
      <c r="A3" s="31"/>
      <c r="B3" s="125"/>
      <c r="C3" s="125" t="s">
        <v>1872</v>
      </c>
      <c r="D3" s="125" t="s">
        <v>1914</v>
      </c>
      <c r="E3" s="125" t="s">
        <v>1915</v>
      </c>
      <c r="F3" s="125" t="s">
        <v>1916</v>
      </c>
      <c r="G3" s="125" t="s">
        <v>1917</v>
      </c>
      <c r="H3" s="125" t="s">
        <v>1918</v>
      </c>
      <c r="I3" s="125" t="s">
        <v>1874</v>
      </c>
      <c r="J3" s="125" t="s">
        <v>1919</v>
      </c>
      <c r="K3" s="125" t="s">
        <v>1920</v>
      </c>
      <c r="L3" s="121" t="s">
        <v>1921</v>
      </c>
      <c r="M3" s="125" t="s">
        <v>1922</v>
      </c>
      <c r="N3" s="121" t="s">
        <v>1923</v>
      </c>
      <c r="O3" s="125" t="s">
        <v>1924</v>
      </c>
    </row>
    <row r="4" spans="1:24">
      <c r="A4" s="8" t="s">
        <v>10</v>
      </c>
      <c r="B4" s="31"/>
      <c r="C4" s="25">
        <v>8</v>
      </c>
      <c r="D4" s="25">
        <v>0</v>
      </c>
      <c r="E4" s="25">
        <v>1</v>
      </c>
      <c r="F4" s="25">
        <v>0</v>
      </c>
      <c r="G4" s="25">
        <v>0</v>
      </c>
      <c r="H4" s="25">
        <v>0</v>
      </c>
      <c r="I4" s="25">
        <v>13</v>
      </c>
      <c r="J4" s="25">
        <v>0</v>
      </c>
      <c r="K4" s="25">
        <v>0</v>
      </c>
      <c r="L4" s="25">
        <v>4</v>
      </c>
      <c r="M4" s="25">
        <v>0</v>
      </c>
      <c r="N4" s="25">
        <v>9</v>
      </c>
      <c r="O4" s="227">
        <v>35</v>
      </c>
    </row>
    <row r="5" spans="1:24">
      <c r="A5" s="8" t="s">
        <v>19</v>
      </c>
      <c r="B5" s="31"/>
      <c r="C5" s="25">
        <v>2</v>
      </c>
      <c r="D5" s="25">
        <v>0</v>
      </c>
      <c r="E5" s="25">
        <v>2</v>
      </c>
      <c r="F5" s="25">
        <v>0</v>
      </c>
      <c r="G5" s="25">
        <v>0</v>
      </c>
      <c r="H5" s="25">
        <v>0</v>
      </c>
      <c r="I5" s="25">
        <v>27</v>
      </c>
      <c r="J5" s="25">
        <v>0</v>
      </c>
      <c r="K5" s="25">
        <v>0</v>
      </c>
      <c r="L5" s="25">
        <v>14</v>
      </c>
      <c r="M5" s="25">
        <v>0</v>
      </c>
      <c r="N5" s="25">
        <v>19</v>
      </c>
      <c r="O5" s="227">
        <v>64</v>
      </c>
    </row>
    <row r="6" spans="1:24">
      <c r="A6" s="8" t="s">
        <v>20</v>
      </c>
      <c r="B6" s="31"/>
      <c r="C6" s="25">
        <v>12</v>
      </c>
      <c r="D6" s="25">
        <v>0</v>
      </c>
      <c r="E6" s="25">
        <v>0</v>
      </c>
      <c r="F6" s="25">
        <v>0</v>
      </c>
      <c r="G6" s="25">
        <v>0</v>
      </c>
      <c r="H6" s="25">
        <v>0</v>
      </c>
      <c r="I6" s="25">
        <v>40</v>
      </c>
      <c r="J6" s="25">
        <v>0</v>
      </c>
      <c r="K6" s="25">
        <v>0</v>
      </c>
      <c r="L6" s="25">
        <v>14</v>
      </c>
      <c r="M6" s="25">
        <v>0</v>
      </c>
      <c r="N6" s="25">
        <v>14</v>
      </c>
      <c r="O6" s="227">
        <v>80</v>
      </c>
    </row>
    <row r="7" spans="1:24">
      <c r="A7" s="8" t="s">
        <v>13</v>
      </c>
      <c r="B7" s="31"/>
      <c r="C7" s="25">
        <v>11</v>
      </c>
      <c r="D7" s="25">
        <v>0</v>
      </c>
      <c r="E7" s="25">
        <v>3</v>
      </c>
      <c r="F7" s="25">
        <v>0</v>
      </c>
      <c r="G7" s="25">
        <v>0</v>
      </c>
      <c r="H7" s="25">
        <v>0</v>
      </c>
      <c r="I7" s="25">
        <v>44</v>
      </c>
      <c r="J7" s="25">
        <v>0</v>
      </c>
      <c r="K7" s="25">
        <v>0</v>
      </c>
      <c r="L7" s="25">
        <v>34</v>
      </c>
      <c r="M7" s="25">
        <v>0</v>
      </c>
      <c r="N7" s="25">
        <v>4</v>
      </c>
      <c r="O7" s="227">
        <v>96</v>
      </c>
    </row>
    <row r="8" spans="1:24">
      <c r="A8" s="8" t="s">
        <v>33</v>
      </c>
      <c r="B8" s="228"/>
      <c r="C8" s="229">
        <v>2</v>
      </c>
      <c r="D8" s="229">
        <v>0</v>
      </c>
      <c r="E8" s="229">
        <v>1</v>
      </c>
      <c r="F8" s="229">
        <v>0</v>
      </c>
      <c r="G8" s="229">
        <v>0</v>
      </c>
      <c r="H8" s="229">
        <v>0</v>
      </c>
      <c r="I8" s="229">
        <v>52</v>
      </c>
      <c r="J8" s="25">
        <v>0</v>
      </c>
      <c r="K8" s="25">
        <v>0</v>
      </c>
      <c r="L8" s="25">
        <v>0</v>
      </c>
      <c r="M8" s="25">
        <v>1</v>
      </c>
      <c r="N8" s="25">
        <v>0</v>
      </c>
      <c r="O8" s="227">
        <v>56</v>
      </c>
    </row>
    <row r="9" spans="1:24">
      <c r="B9" s="230" t="s">
        <v>1924</v>
      </c>
      <c r="C9" s="230">
        <f>SUM(C4:C8)</f>
        <v>35</v>
      </c>
      <c r="D9" s="230">
        <v>0</v>
      </c>
      <c r="E9" s="230">
        <v>7</v>
      </c>
      <c r="F9" s="230">
        <v>0</v>
      </c>
      <c r="G9" s="230">
        <v>0</v>
      </c>
      <c r="H9" s="230">
        <v>0</v>
      </c>
      <c r="I9" s="230">
        <v>176</v>
      </c>
      <c r="J9" s="230">
        <v>0</v>
      </c>
      <c r="K9" s="230">
        <v>0</v>
      </c>
      <c r="L9" s="230">
        <v>66</v>
      </c>
      <c r="M9" s="230">
        <v>1</v>
      </c>
      <c r="N9" s="230">
        <v>46</v>
      </c>
      <c r="O9" s="231" t="s">
        <v>1925</v>
      </c>
      <c r="P9" s="232">
        <f xml:space="preserve"> 331</f>
        <v>331</v>
      </c>
    </row>
    <row r="13" spans="1:24">
      <c r="B13" s="233" t="s">
        <v>1926</v>
      </c>
      <c r="C13" s="233"/>
      <c r="D13" s="233"/>
      <c r="E13" s="233"/>
      <c r="F13" s="233"/>
      <c r="G13" s="233"/>
      <c r="H13" s="233"/>
      <c r="I13" s="233"/>
      <c r="J13" s="233"/>
      <c r="K13" s="233"/>
      <c r="L13" s="233"/>
      <c r="M13" s="233"/>
      <c r="N13" s="233"/>
      <c r="O13" s="233"/>
      <c r="P13" s="233"/>
    </row>
  </sheetData>
  <mergeCells count="2">
    <mergeCell ref="A1:O1"/>
    <mergeCell ref="B13:P13"/>
  </mergeCells>
  <pageMargins left="0.7" right="0.7" top="0.75" bottom="0.75" header="0.3" footer="0.3"/>
</worksheet>
</file>

<file path=xl/worksheets/sheet43.xml><?xml version="1.0" encoding="utf-8"?>
<worksheet xmlns="http://schemas.openxmlformats.org/spreadsheetml/2006/main" xmlns:r="http://schemas.openxmlformats.org/officeDocument/2006/relationships">
  <dimension ref="A1:F7"/>
  <sheetViews>
    <sheetView workbookViewId="0">
      <selection sqref="A1:XFD1048576"/>
    </sheetView>
  </sheetViews>
  <sheetFormatPr defaultColWidth="22" defaultRowHeight="15"/>
  <sheetData>
    <row r="1" spans="1:6">
      <c r="A1" t="s">
        <v>1927</v>
      </c>
    </row>
    <row r="2" spans="1:6" s="129" customFormat="1" ht="30">
      <c r="A2" s="23" t="s">
        <v>15</v>
      </c>
      <c r="B2" s="23" t="s">
        <v>1928</v>
      </c>
      <c r="C2" s="23" t="s">
        <v>1929</v>
      </c>
      <c r="D2" s="23" t="s">
        <v>1930</v>
      </c>
      <c r="E2" s="23" t="s">
        <v>1931</v>
      </c>
      <c r="F2" s="23" t="s">
        <v>1932</v>
      </c>
    </row>
    <row r="3" spans="1:6">
      <c r="A3" s="40" t="s">
        <v>10</v>
      </c>
      <c r="B3" s="8" t="s">
        <v>18</v>
      </c>
      <c r="C3" s="8" t="s">
        <v>18</v>
      </c>
      <c r="D3" s="8" t="s">
        <v>18</v>
      </c>
      <c r="E3" s="8" t="s">
        <v>18</v>
      </c>
      <c r="F3" s="8" t="s">
        <v>18</v>
      </c>
    </row>
    <row r="4" spans="1:6">
      <c r="A4" s="40" t="s">
        <v>19</v>
      </c>
      <c r="B4" s="8" t="s">
        <v>18</v>
      </c>
      <c r="C4" s="8" t="s">
        <v>18</v>
      </c>
      <c r="D4" s="8" t="s">
        <v>18</v>
      </c>
      <c r="E4" s="8" t="s">
        <v>18</v>
      </c>
      <c r="F4" s="8" t="s">
        <v>18</v>
      </c>
    </row>
    <row r="5" spans="1:6">
      <c r="A5" s="40" t="s">
        <v>20</v>
      </c>
      <c r="B5" s="8" t="s">
        <v>18</v>
      </c>
      <c r="C5" s="8" t="s">
        <v>18</v>
      </c>
      <c r="D5" s="8" t="s">
        <v>18</v>
      </c>
      <c r="E5" s="8" t="s">
        <v>18</v>
      </c>
      <c r="F5" s="8" t="s">
        <v>18</v>
      </c>
    </row>
    <row r="6" spans="1:6">
      <c r="A6" s="40" t="s">
        <v>13</v>
      </c>
      <c r="B6" s="8" t="s">
        <v>18</v>
      </c>
      <c r="C6" s="8" t="s">
        <v>18</v>
      </c>
      <c r="D6" s="8" t="s">
        <v>18</v>
      </c>
      <c r="E6" s="8" t="s">
        <v>18</v>
      </c>
      <c r="F6" s="8" t="s">
        <v>18</v>
      </c>
    </row>
    <row r="7" spans="1:6">
      <c r="A7" s="234" t="s">
        <v>33</v>
      </c>
      <c r="B7" s="8" t="s">
        <v>18</v>
      </c>
      <c r="C7" s="8" t="s">
        <v>18</v>
      </c>
      <c r="D7" s="8" t="s">
        <v>18</v>
      </c>
      <c r="E7" s="8" t="s">
        <v>18</v>
      </c>
      <c r="F7" s="8" t="s">
        <v>18</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C16"/>
  <sheetViews>
    <sheetView workbookViewId="0">
      <selection sqref="A1:XFD1048576"/>
    </sheetView>
  </sheetViews>
  <sheetFormatPr defaultColWidth="25.42578125" defaultRowHeight="15"/>
  <cols>
    <col min="1" max="1" width="25.42578125" style="16"/>
    <col min="2" max="2" width="35.7109375" customWidth="1"/>
  </cols>
  <sheetData>
    <row r="1" spans="1:3">
      <c r="A1" s="16" t="s">
        <v>1933</v>
      </c>
    </row>
    <row r="2" spans="1:3">
      <c r="A2" s="125" t="s">
        <v>15</v>
      </c>
      <c r="B2" s="6" t="s">
        <v>1934</v>
      </c>
      <c r="C2" s="8"/>
    </row>
    <row r="3" spans="1:3" ht="16.5" customHeight="1">
      <c r="A3" s="235" t="s">
        <v>10</v>
      </c>
      <c r="B3" s="236" t="s">
        <v>1935</v>
      </c>
      <c r="C3" s="237" t="s">
        <v>1936</v>
      </c>
    </row>
    <row r="4" spans="1:3" ht="16.5" customHeight="1">
      <c r="A4" s="235"/>
      <c r="B4" s="238" t="s">
        <v>1937</v>
      </c>
      <c r="C4" s="238" t="s">
        <v>1938</v>
      </c>
    </row>
    <row r="5" spans="1:3" ht="16.5" customHeight="1">
      <c r="A5" s="239" t="s">
        <v>19</v>
      </c>
      <c r="B5" s="238" t="s">
        <v>1939</v>
      </c>
      <c r="C5" s="238" t="s">
        <v>1940</v>
      </c>
    </row>
    <row r="6" spans="1:3" ht="16.5" customHeight="1">
      <c r="A6" s="240"/>
      <c r="B6" s="238" t="s">
        <v>1941</v>
      </c>
      <c r="C6" s="238" t="s">
        <v>1942</v>
      </c>
    </row>
    <row r="7" spans="1:3" ht="16.5" customHeight="1">
      <c r="A7" s="241"/>
      <c r="B7" s="238" t="s">
        <v>1937</v>
      </c>
      <c r="C7" s="238" t="s">
        <v>1943</v>
      </c>
    </row>
    <row r="8" spans="1:3" ht="16.5" customHeight="1">
      <c r="A8" s="235" t="s">
        <v>20</v>
      </c>
      <c r="B8" s="238" t="s">
        <v>1944</v>
      </c>
      <c r="C8" s="242" t="s">
        <v>1945</v>
      </c>
    </row>
    <row r="9" spans="1:3" ht="16.5" customHeight="1">
      <c r="A9" s="235"/>
      <c r="B9" s="238" t="s">
        <v>1937</v>
      </c>
      <c r="C9" s="238" t="s">
        <v>1946</v>
      </c>
    </row>
    <row r="10" spans="1:3" ht="16.5" customHeight="1">
      <c r="A10" s="235" t="s">
        <v>13</v>
      </c>
      <c r="B10" s="243" t="s">
        <v>1944</v>
      </c>
      <c r="C10" s="237" t="s">
        <v>1947</v>
      </c>
    </row>
    <row r="11" spans="1:3" ht="16.5" customHeight="1">
      <c r="A11" s="235"/>
      <c r="B11" s="243" t="s">
        <v>1948</v>
      </c>
      <c r="C11" s="237" t="s">
        <v>1949</v>
      </c>
    </row>
    <row r="12" spans="1:3" ht="16.5" customHeight="1">
      <c r="A12" s="235"/>
      <c r="B12" s="238" t="s">
        <v>1937</v>
      </c>
      <c r="C12" s="238" t="s">
        <v>1950</v>
      </c>
    </row>
    <row r="13" spans="1:3" ht="16.5" customHeight="1">
      <c r="A13" s="235" t="s">
        <v>33</v>
      </c>
      <c r="B13" s="236" t="s">
        <v>1951</v>
      </c>
      <c r="C13" s="237" t="s">
        <v>1952</v>
      </c>
    </row>
    <row r="14" spans="1:3" ht="16.5" customHeight="1">
      <c r="A14" s="235"/>
      <c r="B14" s="238" t="s">
        <v>1941</v>
      </c>
      <c r="C14" s="237" t="s">
        <v>1953</v>
      </c>
    </row>
    <row r="15" spans="1:3" ht="16.5" customHeight="1">
      <c r="A15" s="235"/>
      <c r="B15" s="244" t="s">
        <v>1954</v>
      </c>
      <c r="C15" s="238" t="s">
        <v>1955</v>
      </c>
    </row>
    <row r="16" spans="1:3" ht="16.5" customHeight="1">
      <c r="A16" s="235"/>
      <c r="B16" s="238" t="s">
        <v>1937</v>
      </c>
      <c r="C16" s="238" t="s">
        <v>1956</v>
      </c>
    </row>
  </sheetData>
  <mergeCells count="5">
    <mergeCell ref="A3:A4"/>
    <mergeCell ref="A5:A7"/>
    <mergeCell ref="A8:A9"/>
    <mergeCell ref="A10:A12"/>
    <mergeCell ref="A13:A16"/>
  </mergeCells>
  <pageMargins left="0.7" right="0.7" top="0.75" bottom="0.75" header="0.3" footer="0.3"/>
</worksheet>
</file>

<file path=xl/worksheets/sheet45.xml><?xml version="1.0" encoding="utf-8"?>
<worksheet xmlns="http://schemas.openxmlformats.org/spreadsheetml/2006/main" xmlns:r="http://schemas.openxmlformats.org/officeDocument/2006/relationships">
  <dimension ref="A1:E7"/>
  <sheetViews>
    <sheetView workbookViewId="0">
      <selection sqref="A1:XFD1048576"/>
    </sheetView>
  </sheetViews>
  <sheetFormatPr defaultColWidth="25.140625" defaultRowHeight="15"/>
  <cols>
    <col min="3" max="5" width="25.140625" style="17"/>
  </cols>
  <sheetData>
    <row r="1" spans="1:5" s="126" customFormat="1" ht="180">
      <c r="A1" s="129" t="s">
        <v>1957</v>
      </c>
      <c r="C1" s="17"/>
      <c r="D1" s="17"/>
      <c r="E1" s="17"/>
    </row>
    <row r="2" spans="1:5" s="245" customFormat="1" ht="30">
      <c r="A2" s="121" t="s">
        <v>1958</v>
      </c>
      <c r="B2" s="121" t="s">
        <v>1959</v>
      </c>
      <c r="C2" s="121" t="s">
        <v>1960</v>
      </c>
      <c r="D2" s="121" t="s">
        <v>1961</v>
      </c>
      <c r="E2" s="121" t="s">
        <v>1962</v>
      </c>
    </row>
    <row r="3" spans="1:5" s="247" customFormat="1">
      <c r="A3" s="203" t="s">
        <v>1963</v>
      </c>
      <c r="B3" s="246"/>
      <c r="C3" s="41" t="s">
        <v>10</v>
      </c>
      <c r="D3" s="41" t="s">
        <v>10</v>
      </c>
      <c r="E3" s="41">
        <v>33800</v>
      </c>
    </row>
    <row r="4" spans="1:5" s="247" customFormat="1">
      <c r="A4" s="206"/>
      <c r="B4" s="246"/>
      <c r="C4" s="41" t="s">
        <v>19</v>
      </c>
      <c r="D4" s="41" t="s">
        <v>19</v>
      </c>
      <c r="E4" s="41">
        <v>49700</v>
      </c>
    </row>
    <row r="5" spans="1:5" s="247" customFormat="1">
      <c r="A5" s="206"/>
      <c r="B5" s="246"/>
      <c r="C5" s="41" t="s">
        <v>20</v>
      </c>
      <c r="D5" s="41" t="s">
        <v>20</v>
      </c>
      <c r="E5" s="41">
        <v>63600</v>
      </c>
    </row>
    <row r="6" spans="1:5" s="247" customFormat="1">
      <c r="A6" s="209"/>
      <c r="B6" s="246"/>
      <c r="C6" s="41" t="s">
        <v>13</v>
      </c>
      <c r="D6" s="41" t="s">
        <v>13</v>
      </c>
      <c r="E6" s="41">
        <v>67300</v>
      </c>
    </row>
    <row r="7" spans="1:5">
      <c r="D7" s="176" t="s">
        <v>1964</v>
      </c>
      <c r="E7" s="176">
        <v>214400</v>
      </c>
    </row>
  </sheetData>
  <mergeCells count="1">
    <mergeCell ref="A3:A6"/>
  </mergeCells>
  <pageMargins left="0.7" right="0.7" top="0.75" bottom="0.75" header="0.3" footer="0.3"/>
</worksheet>
</file>

<file path=xl/worksheets/sheet46.xml><?xml version="1.0" encoding="utf-8"?>
<worksheet xmlns="http://schemas.openxmlformats.org/spreadsheetml/2006/main" xmlns:r="http://schemas.openxmlformats.org/officeDocument/2006/relationships">
  <dimension ref="A1:E3"/>
  <sheetViews>
    <sheetView workbookViewId="0">
      <selection sqref="A1:XFD1048576"/>
    </sheetView>
  </sheetViews>
  <sheetFormatPr defaultColWidth="29.28515625" defaultRowHeight="15"/>
  <sheetData>
    <row r="1" spans="1:5">
      <c r="A1" t="s">
        <v>1965</v>
      </c>
    </row>
    <row r="2" spans="1:5" s="129" customFormat="1" ht="30">
      <c r="A2" s="23" t="s">
        <v>15</v>
      </c>
      <c r="B2" s="23" t="s">
        <v>1966</v>
      </c>
      <c r="C2" s="23" t="s">
        <v>1967</v>
      </c>
      <c r="D2" s="23" t="s">
        <v>1968</v>
      </c>
      <c r="E2" s="23" t="s">
        <v>1969</v>
      </c>
    </row>
    <row r="3" spans="1:5">
      <c r="A3" s="40" t="s">
        <v>33</v>
      </c>
      <c r="B3" s="41">
        <v>1</v>
      </c>
      <c r="C3" s="41" t="s">
        <v>1970</v>
      </c>
      <c r="D3" s="41">
        <v>302</v>
      </c>
      <c r="E3" s="41">
        <v>2144</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dimension ref="A1:C10"/>
  <sheetViews>
    <sheetView workbookViewId="0">
      <selection sqref="A1:XFD1048576"/>
    </sheetView>
  </sheetViews>
  <sheetFormatPr defaultColWidth="22.5703125" defaultRowHeight="15"/>
  <cols>
    <col min="1" max="1" width="38.85546875" customWidth="1"/>
    <col min="2" max="2" width="50.140625" customWidth="1"/>
    <col min="3" max="3" width="32" customWidth="1"/>
  </cols>
  <sheetData>
    <row r="1" spans="1:3">
      <c r="A1" t="s">
        <v>1971</v>
      </c>
    </row>
    <row r="2" spans="1:3">
      <c r="A2" t="s">
        <v>1972</v>
      </c>
    </row>
    <row r="3" spans="1:3" s="126" customFormat="1" ht="210">
      <c r="A3" s="129" t="s">
        <v>1973</v>
      </c>
    </row>
    <row r="4" spans="1:3" s="129" customFormat="1">
      <c r="A4" s="23" t="s">
        <v>1974</v>
      </c>
      <c r="B4" s="23" t="s">
        <v>1975</v>
      </c>
      <c r="C4" s="23" t="s">
        <v>1854</v>
      </c>
    </row>
    <row r="5" spans="1:3" ht="50.25" customHeight="1">
      <c r="A5" s="6" t="s">
        <v>1976</v>
      </c>
      <c r="B5" s="175" t="s">
        <v>1977</v>
      </c>
      <c r="C5" s="72" t="s">
        <v>1978</v>
      </c>
    </row>
    <row r="6" spans="1:3" ht="50.25" customHeight="1">
      <c r="A6" s="6" t="s">
        <v>1979</v>
      </c>
      <c r="B6" s="175" t="s">
        <v>1977</v>
      </c>
      <c r="C6" s="72" t="s">
        <v>1978</v>
      </c>
    </row>
    <row r="7" spans="1:3" ht="50.25" customHeight="1">
      <c r="A7" s="6" t="s">
        <v>1980</v>
      </c>
      <c r="B7" s="175" t="s">
        <v>1981</v>
      </c>
      <c r="C7" s="72" t="s">
        <v>10</v>
      </c>
    </row>
    <row r="8" spans="1:3" ht="50.25" customHeight="1">
      <c r="A8" s="6" t="s">
        <v>1982</v>
      </c>
      <c r="B8" s="175" t="s">
        <v>1983</v>
      </c>
      <c r="C8" s="72" t="s">
        <v>1984</v>
      </c>
    </row>
    <row r="9" spans="1:3" ht="50.25" customHeight="1">
      <c r="A9" s="6" t="s">
        <v>1985</v>
      </c>
      <c r="B9" s="175" t="s">
        <v>1986</v>
      </c>
      <c r="C9" s="72" t="s">
        <v>1987</v>
      </c>
    </row>
    <row r="10" spans="1:3">
      <c r="A10" s="136"/>
      <c r="B10" s="136"/>
      <c r="C10" s="136"/>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dimension ref="A1:E27"/>
  <sheetViews>
    <sheetView workbookViewId="0">
      <selection sqref="A1:XFD1048576"/>
    </sheetView>
  </sheetViews>
  <sheetFormatPr defaultColWidth="21.140625" defaultRowHeight="15"/>
  <cols>
    <col min="3" max="3" width="37.42578125" customWidth="1"/>
  </cols>
  <sheetData>
    <row r="1" spans="1:5">
      <c r="A1" t="s">
        <v>1988</v>
      </c>
    </row>
    <row r="2" spans="1:5" s="129" customFormat="1" ht="60">
      <c r="A2" s="23" t="s">
        <v>15</v>
      </c>
      <c r="B2" s="23" t="s">
        <v>1989</v>
      </c>
      <c r="C2" s="23" t="s">
        <v>1990</v>
      </c>
      <c r="D2" s="23" t="s">
        <v>1991</v>
      </c>
      <c r="E2" s="23" t="s">
        <v>1992</v>
      </c>
    </row>
    <row r="3" spans="1:5">
      <c r="A3" s="41" t="s">
        <v>10</v>
      </c>
      <c r="B3" s="137" t="s">
        <v>908</v>
      </c>
      <c r="C3" s="137" t="s">
        <v>908</v>
      </c>
      <c r="D3" s="137"/>
      <c r="E3" s="137" t="s">
        <v>908</v>
      </c>
    </row>
    <row r="4" spans="1:5">
      <c r="A4" s="41" t="s">
        <v>19</v>
      </c>
      <c r="B4" s="137" t="s">
        <v>908</v>
      </c>
      <c r="C4" s="137" t="s">
        <v>908</v>
      </c>
      <c r="D4" s="137"/>
      <c r="E4" s="137" t="s">
        <v>908</v>
      </c>
    </row>
    <row r="5" spans="1:5">
      <c r="A5" s="41" t="s">
        <v>20</v>
      </c>
      <c r="B5" s="137" t="s">
        <v>908</v>
      </c>
      <c r="C5" s="137" t="s">
        <v>908</v>
      </c>
      <c r="D5" s="137"/>
      <c r="E5" s="137" t="s">
        <v>908</v>
      </c>
    </row>
    <row r="6" spans="1:5" ht="30">
      <c r="A6" s="248" t="s">
        <v>13</v>
      </c>
      <c r="B6" s="137" t="s">
        <v>21</v>
      </c>
      <c r="C6" s="138" t="s">
        <v>1993</v>
      </c>
      <c r="D6" s="137"/>
      <c r="E6" s="137">
        <v>500</v>
      </c>
    </row>
    <row r="7" spans="1:5" ht="30">
      <c r="A7" s="249"/>
      <c r="B7" s="137" t="s">
        <v>1994</v>
      </c>
      <c r="C7" s="236" t="s">
        <v>1656</v>
      </c>
      <c r="D7" s="137"/>
      <c r="E7" s="137">
        <v>800</v>
      </c>
    </row>
    <row r="8" spans="1:5" ht="30">
      <c r="A8" s="250" t="s">
        <v>33</v>
      </c>
      <c r="B8" s="137" t="s">
        <v>21</v>
      </c>
      <c r="C8" s="80" t="s">
        <v>1995</v>
      </c>
      <c r="D8" s="137"/>
      <c r="E8" s="137">
        <v>500</v>
      </c>
    </row>
    <row r="9" spans="1:5" ht="30">
      <c r="A9" s="251"/>
      <c r="B9" s="137" t="s">
        <v>21</v>
      </c>
      <c r="C9" s="236" t="s">
        <v>1701</v>
      </c>
      <c r="D9" s="137"/>
      <c r="E9" s="252">
        <v>1000</v>
      </c>
    </row>
    <row r="10" spans="1:5" ht="30">
      <c r="A10" s="251"/>
      <c r="B10" s="252" t="s">
        <v>1994</v>
      </c>
      <c r="C10" s="138" t="s">
        <v>1996</v>
      </c>
      <c r="D10" s="137"/>
      <c r="E10" s="252">
        <v>1200</v>
      </c>
    </row>
    <row r="11" spans="1:5" ht="30">
      <c r="A11" s="251"/>
      <c r="B11" s="252" t="s">
        <v>1997</v>
      </c>
      <c r="C11" s="138" t="s">
        <v>1998</v>
      </c>
      <c r="D11" s="137"/>
      <c r="E11" s="137">
        <v>4000</v>
      </c>
    </row>
    <row r="12" spans="1:5" ht="30">
      <c r="A12" s="251"/>
      <c r="B12" s="252" t="s">
        <v>789</v>
      </c>
      <c r="C12" s="138" t="s">
        <v>1998</v>
      </c>
      <c r="D12" s="137"/>
      <c r="E12" s="137">
        <v>4000</v>
      </c>
    </row>
    <row r="13" spans="1:5" ht="30">
      <c r="A13" s="251"/>
      <c r="B13" s="252" t="s">
        <v>1999</v>
      </c>
      <c r="C13" s="236" t="s">
        <v>1701</v>
      </c>
      <c r="D13" s="137"/>
      <c r="E13" s="137">
        <v>1000</v>
      </c>
    </row>
    <row r="14" spans="1:5" ht="30">
      <c r="A14" s="251"/>
      <c r="B14" s="253" t="s">
        <v>2000</v>
      </c>
      <c r="C14" s="254" t="s">
        <v>1701</v>
      </c>
      <c r="D14" s="255"/>
      <c r="E14" s="255">
        <v>1000</v>
      </c>
    </row>
    <row r="15" spans="1:5">
      <c r="A15" s="251"/>
      <c r="B15" s="256" t="s">
        <v>859</v>
      </c>
      <c r="C15" s="8"/>
      <c r="D15" s="8" t="s">
        <v>2001</v>
      </c>
      <c r="E15" s="257">
        <v>13500</v>
      </c>
    </row>
    <row r="16" spans="1:5">
      <c r="A16" s="251"/>
      <c r="B16" s="256" t="s">
        <v>857</v>
      </c>
      <c r="C16" s="8"/>
      <c r="D16" s="8" t="s">
        <v>2001</v>
      </c>
      <c r="E16" s="258"/>
    </row>
    <row r="17" spans="1:5">
      <c r="A17" s="251"/>
      <c r="B17" s="256" t="s">
        <v>2002</v>
      </c>
      <c r="C17" s="8"/>
      <c r="D17" s="8" t="s">
        <v>2001</v>
      </c>
      <c r="E17" s="258"/>
    </row>
    <row r="18" spans="1:5">
      <c r="A18" s="251"/>
      <c r="B18" s="256" t="s">
        <v>785</v>
      </c>
      <c r="C18" s="8"/>
      <c r="D18" s="8" t="s">
        <v>2001</v>
      </c>
      <c r="E18" s="258"/>
    </row>
    <row r="19" spans="1:5">
      <c r="A19" s="251"/>
      <c r="B19" s="256" t="s">
        <v>900</v>
      </c>
      <c r="C19" s="8"/>
      <c r="D19" s="8" t="s">
        <v>2001</v>
      </c>
      <c r="E19" s="258"/>
    </row>
    <row r="20" spans="1:5">
      <c r="A20" s="251"/>
      <c r="B20" s="259" t="s">
        <v>691</v>
      </c>
      <c r="C20" s="8"/>
      <c r="D20" s="8" t="s">
        <v>2001</v>
      </c>
      <c r="E20" s="258"/>
    </row>
    <row r="21" spans="1:5">
      <c r="A21" s="251"/>
      <c r="B21" s="259" t="s">
        <v>853</v>
      </c>
      <c r="C21" s="8"/>
      <c r="D21" s="8" t="s">
        <v>2001</v>
      </c>
      <c r="E21" s="258"/>
    </row>
    <row r="22" spans="1:5">
      <c r="A22" s="251"/>
      <c r="B22" s="259" t="s">
        <v>849</v>
      </c>
      <c r="C22" s="8"/>
      <c r="D22" s="8" t="s">
        <v>2001</v>
      </c>
      <c r="E22" s="258"/>
    </row>
    <row r="23" spans="1:5">
      <c r="A23" s="251"/>
      <c r="B23" s="259" t="s">
        <v>25</v>
      </c>
      <c r="C23" s="260"/>
      <c r="D23" s="8" t="s">
        <v>2001</v>
      </c>
      <c r="E23" s="258"/>
    </row>
    <row r="24" spans="1:5">
      <c r="A24" s="251"/>
      <c r="B24" s="259" t="s">
        <v>2003</v>
      </c>
      <c r="C24" s="260"/>
      <c r="D24" s="8" t="s">
        <v>2001</v>
      </c>
      <c r="E24" s="258"/>
    </row>
    <row r="25" spans="1:5">
      <c r="A25" s="251"/>
      <c r="B25" s="259" t="s">
        <v>2004</v>
      </c>
      <c r="C25" s="260"/>
      <c r="D25" s="8" t="s">
        <v>2001</v>
      </c>
      <c r="E25" s="258"/>
    </row>
    <row r="26" spans="1:5">
      <c r="A26" s="251"/>
      <c r="B26" s="259" t="s">
        <v>2005</v>
      </c>
      <c r="C26" s="260"/>
      <c r="D26" s="8" t="s">
        <v>2001</v>
      </c>
      <c r="E26" s="258"/>
    </row>
    <row r="27" spans="1:5">
      <c r="A27" s="261"/>
      <c r="B27" s="259" t="s">
        <v>2006</v>
      </c>
      <c r="C27" s="260"/>
      <c r="D27" s="8" t="s">
        <v>2001</v>
      </c>
      <c r="E27" s="262"/>
    </row>
  </sheetData>
  <mergeCells count="3">
    <mergeCell ref="A6:A7"/>
    <mergeCell ref="A8:A27"/>
    <mergeCell ref="E15:E27"/>
  </mergeCells>
  <pageMargins left="0.7" right="0.7" top="0.75" bottom="0.75" header="0.3" footer="0.3"/>
</worksheet>
</file>

<file path=xl/worksheets/sheet49.xml><?xml version="1.0" encoding="utf-8"?>
<worksheet xmlns="http://schemas.openxmlformats.org/spreadsheetml/2006/main" xmlns:r="http://schemas.openxmlformats.org/officeDocument/2006/relationships">
  <dimension ref="A1:F10"/>
  <sheetViews>
    <sheetView workbookViewId="0">
      <selection sqref="A1:XFD1048576"/>
    </sheetView>
  </sheetViews>
  <sheetFormatPr defaultColWidth="31.140625" defaultRowHeight="15"/>
  <cols>
    <col min="1" max="1" width="12.28515625" customWidth="1"/>
    <col min="2" max="2" width="13" customWidth="1"/>
  </cols>
  <sheetData>
    <row r="1" spans="1:6" ht="15.75">
      <c r="A1" t="s">
        <v>2007</v>
      </c>
      <c r="B1" s="263"/>
    </row>
    <row r="2" spans="1:6" s="129" customFormat="1" ht="45">
      <c r="A2" s="121" t="s">
        <v>15</v>
      </c>
      <c r="B2" s="121" t="s">
        <v>1455</v>
      </c>
      <c r="C2" s="264" t="s">
        <v>2008</v>
      </c>
      <c r="D2" s="121" t="s">
        <v>2009</v>
      </c>
      <c r="E2" s="121" t="s">
        <v>2010</v>
      </c>
      <c r="F2" s="121" t="s">
        <v>2011</v>
      </c>
    </row>
    <row r="3" spans="1:6" s="268" customFormat="1" ht="30">
      <c r="A3" s="265" t="s">
        <v>10</v>
      </c>
      <c r="B3" s="265">
        <v>1</v>
      </c>
      <c r="C3" s="266" t="s">
        <v>2012</v>
      </c>
      <c r="D3" s="265" t="s">
        <v>2012</v>
      </c>
      <c r="E3" s="267">
        <v>41926</v>
      </c>
      <c r="F3" s="265">
        <v>40</v>
      </c>
    </row>
    <row r="4" spans="1:6" s="268" customFormat="1" ht="45">
      <c r="A4" s="265" t="s">
        <v>19</v>
      </c>
      <c r="B4" s="265">
        <v>2</v>
      </c>
      <c r="C4" s="266" t="s">
        <v>2013</v>
      </c>
      <c r="D4" s="265"/>
      <c r="E4" s="267">
        <v>42352</v>
      </c>
      <c r="F4" s="265">
        <v>47</v>
      </c>
    </row>
    <row r="5" spans="1:6" s="268" customFormat="1" ht="30">
      <c r="A5" s="269" t="s">
        <v>20</v>
      </c>
      <c r="B5" s="265">
        <v>3</v>
      </c>
      <c r="C5" s="266" t="s">
        <v>2014</v>
      </c>
      <c r="D5" s="265"/>
      <c r="E5" s="270" t="s">
        <v>2015</v>
      </c>
      <c r="F5" s="265">
        <v>15</v>
      </c>
    </row>
    <row r="6" spans="1:6" s="268" customFormat="1" ht="45">
      <c r="A6" s="271"/>
      <c r="B6" s="265">
        <v>4</v>
      </c>
      <c r="C6" s="272" t="s">
        <v>2016</v>
      </c>
      <c r="D6" s="265"/>
      <c r="E6" s="267">
        <v>42741</v>
      </c>
      <c r="F6" s="265">
        <v>48</v>
      </c>
    </row>
    <row r="7" spans="1:6" s="268" customFormat="1" ht="30">
      <c r="A7" s="269" t="s">
        <v>13</v>
      </c>
      <c r="B7" s="265">
        <v>5</v>
      </c>
      <c r="C7" s="273" t="s">
        <v>2017</v>
      </c>
      <c r="D7" s="265"/>
      <c r="E7" s="270" t="s">
        <v>2018</v>
      </c>
      <c r="F7" s="265">
        <v>19</v>
      </c>
    </row>
    <row r="8" spans="1:6" s="268" customFormat="1" ht="30">
      <c r="A8" s="274"/>
      <c r="B8" s="265">
        <v>6</v>
      </c>
      <c r="C8" s="272" t="s">
        <v>2012</v>
      </c>
      <c r="D8" s="270" t="s">
        <v>2012</v>
      </c>
      <c r="E8" s="267">
        <v>43044</v>
      </c>
      <c r="F8" s="265">
        <v>59</v>
      </c>
    </row>
    <row r="9" spans="1:6" s="268" customFormat="1" ht="30">
      <c r="A9" s="271"/>
      <c r="B9" s="265">
        <v>7</v>
      </c>
      <c r="C9" s="273" t="s">
        <v>2019</v>
      </c>
      <c r="D9" s="265"/>
      <c r="E9" s="270" t="s">
        <v>2020</v>
      </c>
      <c r="F9" s="265">
        <v>15</v>
      </c>
    </row>
    <row r="10" spans="1:6" s="268" customFormat="1" ht="30">
      <c r="A10" s="265" t="s">
        <v>33</v>
      </c>
      <c r="B10" s="265">
        <v>8</v>
      </c>
      <c r="C10" s="272" t="s">
        <v>2021</v>
      </c>
      <c r="D10" s="265"/>
      <c r="E10" s="267">
        <v>43386</v>
      </c>
      <c r="F10" s="265">
        <v>57</v>
      </c>
    </row>
  </sheetData>
  <mergeCells count="2">
    <mergeCell ref="A5:A6"/>
    <mergeCell ref="A7:A9"/>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7"/>
  <sheetViews>
    <sheetView workbookViewId="0">
      <selection activeCell="B11" sqref="B11"/>
    </sheetView>
  </sheetViews>
  <sheetFormatPr defaultColWidth="27" defaultRowHeight="15"/>
  <cols>
    <col min="1" max="1" width="7.7109375" customWidth="1"/>
    <col min="2" max="2" width="75.85546875" customWidth="1"/>
  </cols>
  <sheetData>
    <row r="1" spans="1:3">
      <c r="A1" t="s">
        <v>61</v>
      </c>
    </row>
    <row r="2" spans="1:3" ht="15.75">
      <c r="A2" s="24" t="s">
        <v>15</v>
      </c>
      <c r="B2" s="24" t="s">
        <v>62</v>
      </c>
      <c r="C2" s="5" t="s">
        <v>7</v>
      </c>
    </row>
    <row r="3" spans="1:3">
      <c r="A3" s="8" t="s">
        <v>10</v>
      </c>
      <c r="B3" s="25">
        <v>420</v>
      </c>
      <c r="C3" s="8"/>
    </row>
    <row r="4" spans="1:3">
      <c r="A4" s="8" t="s">
        <v>19</v>
      </c>
      <c r="B4" s="25">
        <v>396</v>
      </c>
      <c r="C4" s="8"/>
    </row>
    <row r="5" spans="1:3">
      <c r="A5" s="8" t="s">
        <v>20</v>
      </c>
      <c r="B5" s="25">
        <v>527</v>
      </c>
      <c r="C5" s="8"/>
    </row>
    <row r="6" spans="1:3">
      <c r="A6" s="26" t="s">
        <v>13</v>
      </c>
      <c r="B6" s="25">
        <v>631</v>
      </c>
      <c r="C6" s="8"/>
    </row>
    <row r="7" spans="1:3">
      <c r="A7" s="26" t="s">
        <v>33</v>
      </c>
      <c r="B7" s="25">
        <v>619</v>
      </c>
      <c r="C7" s="8"/>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dimension ref="A1:E53"/>
  <sheetViews>
    <sheetView workbookViewId="0">
      <selection sqref="A1:XFD1048576"/>
    </sheetView>
  </sheetViews>
  <sheetFormatPr defaultColWidth="41.140625" defaultRowHeight="15"/>
  <cols>
    <col min="1" max="1" width="23.140625" style="141" customWidth="1"/>
    <col min="2" max="2" width="32.5703125" style="141" customWidth="1"/>
    <col min="3" max="3" width="28.85546875" style="294" customWidth="1"/>
    <col min="4" max="4" width="41.140625" style="295"/>
    <col min="5" max="5" width="41.140625" style="296"/>
  </cols>
  <sheetData>
    <row r="1" spans="1:5">
      <c r="A1" s="221" t="s">
        <v>2022</v>
      </c>
      <c r="B1" s="8"/>
      <c r="C1" s="275"/>
      <c r="D1" s="276"/>
      <c r="E1" s="277"/>
    </row>
    <row r="2" spans="1:5" s="129" customFormat="1" ht="30">
      <c r="A2" s="121" t="s">
        <v>15</v>
      </c>
      <c r="B2" s="121" t="s">
        <v>2023</v>
      </c>
      <c r="C2" s="264" t="s">
        <v>2024</v>
      </c>
      <c r="D2" s="264" t="s">
        <v>2025</v>
      </c>
      <c r="E2" s="278" t="s">
        <v>2026</v>
      </c>
    </row>
    <row r="3" spans="1:5" s="129" customFormat="1" ht="30">
      <c r="A3" s="50" t="s">
        <v>10</v>
      </c>
      <c r="B3" s="279">
        <v>6</v>
      </c>
      <c r="C3" s="280" t="s">
        <v>1516</v>
      </c>
      <c r="D3" s="280" t="s">
        <v>2027</v>
      </c>
      <c r="E3" s="281" t="s">
        <v>2028</v>
      </c>
    </row>
    <row r="4" spans="1:5" s="129" customFormat="1" ht="45">
      <c r="A4" s="282"/>
      <c r="B4" s="282"/>
      <c r="C4" s="280" t="s">
        <v>1516</v>
      </c>
      <c r="D4" s="283" t="s">
        <v>2029</v>
      </c>
      <c r="E4" s="281" t="s">
        <v>2030</v>
      </c>
    </row>
    <row r="5" spans="1:5" s="129" customFormat="1">
      <c r="A5" s="282"/>
      <c r="B5" s="282"/>
      <c r="C5" s="138" t="s">
        <v>1652</v>
      </c>
      <c r="D5" s="138" t="s">
        <v>2031</v>
      </c>
      <c r="E5" s="284" t="s">
        <v>2032</v>
      </c>
    </row>
    <row r="6" spans="1:5" s="129" customFormat="1">
      <c r="A6" s="282"/>
      <c r="B6" s="282"/>
      <c r="C6" s="280" t="s">
        <v>847</v>
      </c>
      <c r="D6" s="280" t="s">
        <v>2033</v>
      </c>
      <c r="E6" s="285" t="s">
        <v>2034</v>
      </c>
    </row>
    <row r="7" spans="1:5" s="129" customFormat="1" ht="30">
      <c r="A7" s="282"/>
      <c r="B7" s="282"/>
      <c r="C7" s="138" t="s">
        <v>748</v>
      </c>
      <c r="D7" s="138" t="s">
        <v>2035</v>
      </c>
      <c r="E7" s="284" t="s">
        <v>2036</v>
      </c>
    </row>
    <row r="8" spans="1:5" s="129" customFormat="1" ht="30">
      <c r="A8" s="282"/>
      <c r="B8" s="282"/>
      <c r="C8" s="138" t="s">
        <v>748</v>
      </c>
      <c r="D8" s="138" t="s">
        <v>2037</v>
      </c>
      <c r="E8" s="284" t="s">
        <v>2038</v>
      </c>
    </row>
    <row r="9" spans="1:5" s="129" customFormat="1" ht="30">
      <c r="A9" s="282"/>
      <c r="B9" s="282"/>
      <c r="C9" s="286" t="s">
        <v>1545</v>
      </c>
      <c r="D9" s="283" t="s">
        <v>2039</v>
      </c>
      <c r="E9" s="287" t="s">
        <v>2040</v>
      </c>
    </row>
    <row r="10" spans="1:5" s="129" customFormat="1" ht="30">
      <c r="A10" s="282"/>
      <c r="B10" s="282"/>
      <c r="C10" s="72" t="s">
        <v>727</v>
      </c>
      <c r="D10" s="80" t="s">
        <v>2041</v>
      </c>
      <c r="E10" s="288" t="s">
        <v>2042</v>
      </c>
    </row>
    <row r="11" spans="1:5" s="129" customFormat="1" ht="30">
      <c r="A11" s="289"/>
      <c r="B11" s="289"/>
      <c r="C11" s="72" t="s">
        <v>727</v>
      </c>
      <c r="D11" s="80" t="s">
        <v>2043</v>
      </c>
      <c r="E11" s="288" t="s">
        <v>2044</v>
      </c>
    </row>
    <row r="12" spans="1:5" s="129" customFormat="1">
      <c r="A12" s="290" t="s">
        <v>19</v>
      </c>
      <c r="B12" s="269">
        <v>4</v>
      </c>
      <c r="C12" s="280" t="s">
        <v>758</v>
      </c>
      <c r="D12" s="280" t="s">
        <v>2045</v>
      </c>
      <c r="E12" s="285" t="s">
        <v>2046</v>
      </c>
    </row>
    <row r="13" spans="1:5" s="129" customFormat="1">
      <c r="A13" s="274"/>
      <c r="B13" s="274"/>
      <c r="C13" s="138" t="s">
        <v>812</v>
      </c>
      <c r="D13" s="138" t="s">
        <v>2047</v>
      </c>
      <c r="E13" s="284" t="s">
        <v>2048</v>
      </c>
    </row>
    <row r="14" spans="1:5" s="129" customFormat="1">
      <c r="A14" s="274"/>
      <c r="B14" s="274"/>
      <c r="C14" s="280" t="s">
        <v>748</v>
      </c>
      <c r="D14" s="280" t="s">
        <v>2049</v>
      </c>
      <c r="E14" s="285" t="s">
        <v>2050</v>
      </c>
    </row>
    <row r="15" spans="1:5" s="129" customFormat="1">
      <c r="A15" s="274"/>
      <c r="B15" s="274"/>
      <c r="C15" s="280" t="s">
        <v>748</v>
      </c>
      <c r="D15" s="280" t="s">
        <v>2051</v>
      </c>
      <c r="E15" s="285" t="s">
        <v>2052</v>
      </c>
    </row>
    <row r="16" spans="1:5" ht="30">
      <c r="A16" s="271"/>
      <c r="B16" s="271"/>
      <c r="C16" s="291" t="s">
        <v>882</v>
      </c>
      <c r="D16" s="291" t="s">
        <v>2053</v>
      </c>
      <c r="E16" s="292" t="s">
        <v>2054</v>
      </c>
    </row>
    <row r="17" spans="1:5">
      <c r="A17" s="50" t="s">
        <v>20</v>
      </c>
      <c r="B17" s="279">
        <v>11</v>
      </c>
      <c r="C17" s="280" t="s">
        <v>758</v>
      </c>
      <c r="D17" s="280" t="s">
        <v>2055</v>
      </c>
      <c r="E17" s="281" t="s">
        <v>2056</v>
      </c>
    </row>
    <row r="18" spans="1:5" ht="30">
      <c r="A18" s="282"/>
      <c r="B18" s="282"/>
      <c r="C18" s="291" t="s">
        <v>780</v>
      </c>
      <c r="D18" s="291" t="s">
        <v>2057</v>
      </c>
      <c r="E18" s="292" t="s">
        <v>2058</v>
      </c>
    </row>
    <row r="19" spans="1:5">
      <c r="A19" s="282"/>
      <c r="B19" s="282"/>
      <c r="C19" s="280" t="s">
        <v>752</v>
      </c>
      <c r="D19" s="280" t="s">
        <v>2055</v>
      </c>
      <c r="E19" s="285" t="s">
        <v>2056</v>
      </c>
    </row>
    <row r="20" spans="1:5">
      <c r="A20" s="282"/>
      <c r="B20" s="282"/>
      <c r="C20" s="137" t="s">
        <v>1516</v>
      </c>
      <c r="D20" s="291" t="s">
        <v>2059</v>
      </c>
      <c r="E20" s="292" t="s">
        <v>2060</v>
      </c>
    </row>
    <row r="21" spans="1:5">
      <c r="A21" s="282"/>
      <c r="B21" s="282"/>
      <c r="C21" s="280" t="s">
        <v>2061</v>
      </c>
      <c r="D21" s="283" t="s">
        <v>2062</v>
      </c>
      <c r="E21" s="285" t="s">
        <v>2056</v>
      </c>
    </row>
    <row r="22" spans="1:5">
      <c r="A22" s="282"/>
      <c r="B22" s="282"/>
      <c r="C22" s="72" t="s">
        <v>785</v>
      </c>
      <c r="D22" s="293" t="s">
        <v>2062</v>
      </c>
      <c r="E22" s="292" t="s">
        <v>2056</v>
      </c>
    </row>
    <row r="23" spans="1:5">
      <c r="A23" s="282"/>
      <c r="B23" s="282"/>
      <c r="C23" s="280" t="s">
        <v>1045</v>
      </c>
      <c r="D23" s="283" t="s">
        <v>2062</v>
      </c>
      <c r="E23" s="285" t="s">
        <v>2056</v>
      </c>
    </row>
    <row r="24" spans="1:5">
      <c r="A24" s="282"/>
      <c r="B24" s="282"/>
      <c r="C24" s="291" t="s">
        <v>2063</v>
      </c>
      <c r="D24" s="293" t="s">
        <v>2062</v>
      </c>
      <c r="E24" s="284" t="s">
        <v>2056</v>
      </c>
    </row>
    <row r="25" spans="1:5">
      <c r="A25" s="282"/>
      <c r="B25" s="282"/>
      <c r="C25" s="286" t="s">
        <v>2064</v>
      </c>
      <c r="D25" s="283" t="s">
        <v>2062</v>
      </c>
      <c r="E25" s="287" t="s">
        <v>2056</v>
      </c>
    </row>
    <row r="26" spans="1:5">
      <c r="A26" s="282"/>
      <c r="B26" s="282"/>
      <c r="C26" s="138" t="s">
        <v>2065</v>
      </c>
      <c r="D26" s="138" t="s">
        <v>2066</v>
      </c>
      <c r="E26" s="284" t="s">
        <v>2067</v>
      </c>
    </row>
    <row r="27" spans="1:5">
      <c r="A27" s="289"/>
      <c r="B27" s="289"/>
      <c r="C27" s="280" t="s">
        <v>874</v>
      </c>
      <c r="D27" s="283" t="s">
        <v>2062</v>
      </c>
      <c r="E27" s="281" t="s">
        <v>2056</v>
      </c>
    </row>
    <row r="28" spans="1:5">
      <c r="A28" s="290" t="s">
        <v>13</v>
      </c>
      <c r="B28" s="269">
        <v>14</v>
      </c>
      <c r="C28" s="138" t="s">
        <v>794</v>
      </c>
      <c r="D28" s="138" t="s">
        <v>2068</v>
      </c>
      <c r="E28" s="284" t="s">
        <v>2069</v>
      </c>
    </row>
    <row r="29" spans="1:5">
      <c r="A29" s="274"/>
      <c r="B29" s="274"/>
      <c r="C29" s="138" t="s">
        <v>794</v>
      </c>
      <c r="D29" s="138" t="s">
        <v>2070</v>
      </c>
      <c r="E29" s="284" t="s">
        <v>2071</v>
      </c>
    </row>
    <row r="30" spans="1:5" ht="30">
      <c r="A30" s="274"/>
      <c r="B30" s="274"/>
      <c r="C30" s="280" t="s">
        <v>758</v>
      </c>
      <c r="D30" s="280" t="s">
        <v>2072</v>
      </c>
      <c r="E30" s="281" t="s">
        <v>2073</v>
      </c>
    </row>
    <row r="31" spans="1:5">
      <c r="A31" s="274"/>
      <c r="B31" s="274"/>
      <c r="C31" s="138" t="s">
        <v>776</v>
      </c>
      <c r="D31" s="138" t="s">
        <v>2055</v>
      </c>
      <c r="E31" s="284" t="s">
        <v>2074</v>
      </c>
    </row>
    <row r="32" spans="1:5">
      <c r="A32" s="274"/>
      <c r="B32" s="274"/>
      <c r="C32" s="280" t="s">
        <v>1516</v>
      </c>
      <c r="D32" s="280" t="s">
        <v>2075</v>
      </c>
      <c r="E32" s="281" t="s">
        <v>2018</v>
      </c>
    </row>
    <row r="33" spans="1:5">
      <c r="A33" s="274"/>
      <c r="B33" s="274"/>
      <c r="C33" s="72" t="s">
        <v>1545</v>
      </c>
      <c r="D33" s="80" t="s">
        <v>2076</v>
      </c>
      <c r="E33" s="288" t="s">
        <v>2077</v>
      </c>
    </row>
    <row r="34" spans="1:5">
      <c r="A34" s="274"/>
      <c r="B34" s="274"/>
      <c r="C34" s="280" t="s">
        <v>1511</v>
      </c>
      <c r="D34" s="280" t="s">
        <v>2078</v>
      </c>
      <c r="E34" s="281" t="s">
        <v>2079</v>
      </c>
    </row>
    <row r="35" spans="1:5" ht="30">
      <c r="A35" s="274"/>
      <c r="B35" s="274"/>
      <c r="C35" s="291" t="s">
        <v>727</v>
      </c>
      <c r="D35" s="291" t="s">
        <v>2072</v>
      </c>
      <c r="E35" s="292" t="s">
        <v>2073</v>
      </c>
    </row>
    <row r="36" spans="1:5">
      <c r="A36" s="274"/>
      <c r="B36" s="274"/>
      <c r="C36" s="291" t="s">
        <v>727</v>
      </c>
      <c r="D36" s="291" t="s">
        <v>2075</v>
      </c>
      <c r="E36" s="292" t="s">
        <v>2018</v>
      </c>
    </row>
    <row r="37" spans="1:5" ht="30">
      <c r="A37" s="274"/>
      <c r="B37" s="274"/>
      <c r="C37" s="283" t="s">
        <v>2080</v>
      </c>
      <c r="D37" s="280" t="s">
        <v>2081</v>
      </c>
      <c r="E37" s="281" t="s">
        <v>2082</v>
      </c>
    </row>
    <row r="38" spans="1:5" ht="30">
      <c r="A38" s="274"/>
      <c r="B38" s="274"/>
      <c r="C38" s="293" t="s">
        <v>1551</v>
      </c>
      <c r="D38" s="293" t="s">
        <v>2072</v>
      </c>
      <c r="E38" s="292" t="s">
        <v>2073</v>
      </c>
    </row>
    <row r="39" spans="1:5">
      <c r="A39" s="274"/>
      <c r="B39" s="274"/>
      <c r="C39" s="280" t="s">
        <v>764</v>
      </c>
      <c r="D39" s="280" t="s">
        <v>2075</v>
      </c>
      <c r="E39" s="281" t="s">
        <v>2018</v>
      </c>
    </row>
    <row r="40" spans="1:5" ht="30">
      <c r="A40" s="274"/>
      <c r="B40" s="274"/>
      <c r="C40" s="291" t="s">
        <v>2083</v>
      </c>
      <c r="D40" s="291" t="s">
        <v>2084</v>
      </c>
      <c r="E40" s="292" t="s">
        <v>2085</v>
      </c>
    </row>
    <row r="41" spans="1:5" ht="30">
      <c r="A41" s="274"/>
      <c r="B41" s="274"/>
      <c r="C41" s="291" t="s">
        <v>2083</v>
      </c>
      <c r="D41" s="291" t="s">
        <v>2086</v>
      </c>
      <c r="E41" s="292" t="s">
        <v>2087</v>
      </c>
    </row>
    <row r="42" spans="1:5" ht="30">
      <c r="A42" s="274"/>
      <c r="B42" s="274"/>
      <c r="C42" s="280" t="s">
        <v>818</v>
      </c>
      <c r="D42" s="280" t="s">
        <v>2084</v>
      </c>
      <c r="E42" s="281" t="s">
        <v>2085</v>
      </c>
    </row>
    <row r="43" spans="1:5">
      <c r="A43" s="274"/>
      <c r="B43" s="274"/>
      <c r="C43" s="280" t="s">
        <v>818</v>
      </c>
      <c r="D43" s="280" t="s">
        <v>2088</v>
      </c>
      <c r="E43" s="281" t="s">
        <v>2089</v>
      </c>
    </row>
    <row r="44" spans="1:5" ht="30">
      <c r="A44" s="274"/>
      <c r="B44" s="274"/>
      <c r="C44" s="280" t="s">
        <v>818</v>
      </c>
      <c r="D44" s="280" t="s">
        <v>2090</v>
      </c>
      <c r="E44" s="281" t="s">
        <v>2091</v>
      </c>
    </row>
    <row r="45" spans="1:5">
      <c r="A45" s="274"/>
      <c r="B45" s="274"/>
      <c r="C45" s="72" t="s">
        <v>1535</v>
      </c>
      <c r="D45" s="291" t="s">
        <v>2075</v>
      </c>
      <c r="E45" s="292" t="s">
        <v>2018</v>
      </c>
    </row>
    <row r="46" spans="1:5" ht="30">
      <c r="A46" s="274"/>
      <c r="B46" s="274"/>
      <c r="C46" s="72" t="s">
        <v>1535</v>
      </c>
      <c r="D46" s="291" t="s">
        <v>2072</v>
      </c>
      <c r="E46" s="292" t="s">
        <v>2073</v>
      </c>
    </row>
    <row r="47" spans="1:5">
      <c r="A47" s="274"/>
      <c r="B47" s="274"/>
      <c r="C47" s="72" t="s">
        <v>1535</v>
      </c>
      <c r="D47" s="138" t="s">
        <v>2055</v>
      </c>
      <c r="E47" s="284" t="s">
        <v>2056</v>
      </c>
    </row>
    <row r="48" spans="1:5">
      <c r="A48" s="274"/>
      <c r="B48" s="274"/>
      <c r="C48" s="280" t="s">
        <v>2065</v>
      </c>
      <c r="D48" s="280" t="s">
        <v>2055</v>
      </c>
      <c r="E48" s="285" t="s">
        <v>2056</v>
      </c>
    </row>
    <row r="49" spans="1:5">
      <c r="A49" s="271"/>
      <c r="B49" s="271"/>
      <c r="C49" s="280" t="s">
        <v>2065</v>
      </c>
      <c r="D49" s="280" t="s">
        <v>2088</v>
      </c>
      <c r="E49" s="281" t="s">
        <v>2089</v>
      </c>
    </row>
    <row r="50" spans="1:5">
      <c r="A50" s="50" t="s">
        <v>33</v>
      </c>
      <c r="B50" s="279">
        <v>3</v>
      </c>
      <c r="C50" s="72" t="s">
        <v>1545</v>
      </c>
      <c r="D50" s="80" t="s">
        <v>2092</v>
      </c>
      <c r="E50" s="288" t="s">
        <v>2093</v>
      </c>
    </row>
    <row r="51" spans="1:5" ht="30">
      <c r="A51" s="282"/>
      <c r="B51" s="282"/>
      <c r="C51" s="72" t="s">
        <v>1545</v>
      </c>
      <c r="D51" s="80" t="s">
        <v>2094</v>
      </c>
      <c r="E51" s="288" t="s">
        <v>2095</v>
      </c>
    </row>
    <row r="52" spans="1:5" ht="30">
      <c r="A52" s="282"/>
      <c r="B52" s="282"/>
      <c r="C52" s="286" t="s">
        <v>1551</v>
      </c>
      <c r="D52" s="283" t="s">
        <v>2096</v>
      </c>
      <c r="E52" s="287" t="s">
        <v>2097</v>
      </c>
    </row>
    <row r="53" spans="1:5" ht="30">
      <c r="A53" s="289"/>
      <c r="B53" s="289"/>
      <c r="C53" s="291" t="s">
        <v>764</v>
      </c>
      <c r="D53" s="291" t="s">
        <v>2098</v>
      </c>
      <c r="E53" s="292" t="s">
        <v>2099</v>
      </c>
    </row>
  </sheetData>
  <mergeCells count="10">
    <mergeCell ref="A28:A49"/>
    <mergeCell ref="B28:B49"/>
    <mergeCell ref="A50:A53"/>
    <mergeCell ref="B50:B53"/>
    <mergeCell ref="A3:A11"/>
    <mergeCell ref="B3:B11"/>
    <mergeCell ref="A12:A16"/>
    <mergeCell ref="B12:B16"/>
    <mergeCell ref="A17:A27"/>
    <mergeCell ref="B17:B27"/>
  </mergeCells>
  <pageMargins left="0.7" right="0.7" top="0.75" bottom="0.75" header="0.3" footer="0.3"/>
</worksheet>
</file>

<file path=xl/worksheets/sheet51.xml><?xml version="1.0" encoding="utf-8"?>
<worksheet xmlns="http://schemas.openxmlformats.org/spreadsheetml/2006/main" xmlns:r="http://schemas.openxmlformats.org/officeDocument/2006/relationships">
  <dimension ref="A1:D16"/>
  <sheetViews>
    <sheetView workbookViewId="0">
      <selection sqref="A1:XFD1048576"/>
    </sheetView>
  </sheetViews>
  <sheetFormatPr defaultColWidth="37.42578125" defaultRowHeight="15"/>
  <sheetData>
    <row r="1" spans="1:4">
      <c r="A1" t="s">
        <v>2100</v>
      </c>
    </row>
    <row r="2" spans="1:4" s="129" customFormat="1" ht="30">
      <c r="A2" s="23" t="s">
        <v>15</v>
      </c>
      <c r="B2" s="23" t="s">
        <v>2101</v>
      </c>
      <c r="C2" s="23" t="s">
        <v>2102</v>
      </c>
      <c r="D2" s="23" t="s">
        <v>2103</v>
      </c>
    </row>
    <row r="3" spans="1:4">
      <c r="A3" s="297" t="s">
        <v>908</v>
      </c>
      <c r="B3" s="176" t="s">
        <v>908</v>
      </c>
      <c r="C3" s="176" t="s">
        <v>908</v>
      </c>
      <c r="D3" s="197" t="s">
        <v>908</v>
      </c>
    </row>
    <row r="13" spans="1:4">
      <c r="B13" t="s">
        <v>2104</v>
      </c>
    </row>
    <row r="16" spans="1:4">
      <c r="B16" t="s">
        <v>2105</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dimension ref="A1:E3"/>
  <sheetViews>
    <sheetView workbookViewId="0">
      <selection sqref="A1:XFD1048576"/>
    </sheetView>
  </sheetViews>
  <sheetFormatPr defaultColWidth="24.85546875" defaultRowHeight="15"/>
  <sheetData>
    <row r="1" spans="1:5">
      <c r="A1" t="s">
        <v>2106</v>
      </c>
    </row>
    <row r="2" spans="1:5" s="129" customFormat="1" ht="30">
      <c r="A2" s="23" t="s">
        <v>15</v>
      </c>
      <c r="B2" s="23" t="s">
        <v>2107</v>
      </c>
      <c r="C2" s="23" t="s">
        <v>2108</v>
      </c>
      <c r="D2" s="23" t="s">
        <v>2109</v>
      </c>
      <c r="E2" s="23" t="s">
        <v>2110</v>
      </c>
    </row>
    <row r="3" spans="1:5">
      <c r="A3" s="6" t="s">
        <v>908</v>
      </c>
      <c r="B3" s="6" t="s">
        <v>908</v>
      </c>
      <c r="C3" s="6" t="s">
        <v>908</v>
      </c>
      <c r="D3" s="6" t="s">
        <v>908</v>
      </c>
      <c r="E3" s="6" t="s">
        <v>908</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dimension ref="A1:F3"/>
  <sheetViews>
    <sheetView workbookViewId="0">
      <selection sqref="A1:XFD1048576"/>
    </sheetView>
  </sheetViews>
  <sheetFormatPr defaultColWidth="18.85546875" defaultRowHeight="15"/>
  <sheetData>
    <row r="1" spans="1:6" s="126" customFormat="1">
      <c r="A1" s="126" t="s">
        <v>2111</v>
      </c>
    </row>
    <row r="2" spans="1:6" s="129" customFormat="1" ht="75">
      <c r="A2" s="23" t="s">
        <v>15</v>
      </c>
      <c r="B2" s="23" t="s">
        <v>2112</v>
      </c>
      <c r="C2" s="23" t="s">
        <v>2113</v>
      </c>
      <c r="D2" s="23" t="s">
        <v>2114</v>
      </c>
      <c r="E2" s="23" t="s">
        <v>2115</v>
      </c>
      <c r="F2" s="23" t="s">
        <v>2116</v>
      </c>
    </row>
    <row r="3" spans="1:6">
      <c r="A3" s="6" t="s">
        <v>33</v>
      </c>
      <c r="B3" s="6"/>
      <c r="C3" s="6"/>
      <c r="D3" s="6"/>
      <c r="E3" s="6" t="s">
        <v>57</v>
      </c>
      <c r="F3" s="6"/>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dimension ref="A1:F30"/>
  <sheetViews>
    <sheetView workbookViewId="0">
      <selection sqref="A1:XFD1048576"/>
    </sheetView>
  </sheetViews>
  <sheetFormatPr defaultColWidth="27.7109375" defaultRowHeight="15"/>
  <cols>
    <col min="1" max="1" width="19" customWidth="1"/>
    <col min="2" max="2" width="41.5703125" style="201" customWidth="1"/>
    <col min="3" max="3" width="17.28515625" customWidth="1"/>
    <col min="4" max="4" width="20.85546875" customWidth="1"/>
    <col min="5" max="6" width="13.7109375" customWidth="1"/>
  </cols>
  <sheetData>
    <row r="1" spans="1:6">
      <c r="A1" t="s">
        <v>2117</v>
      </c>
    </row>
    <row r="2" spans="1:6">
      <c r="A2" t="s">
        <v>2118</v>
      </c>
    </row>
    <row r="3" spans="1:6" ht="15.75">
      <c r="A3" t="s">
        <v>2119</v>
      </c>
      <c r="B3" s="298"/>
    </row>
    <row r="4" spans="1:6" s="201" customFormat="1" ht="34.5" customHeight="1">
      <c r="A4" s="120" t="s">
        <v>15</v>
      </c>
      <c r="B4" s="120" t="s">
        <v>2120</v>
      </c>
      <c r="C4" s="120" t="s">
        <v>2121</v>
      </c>
      <c r="D4" s="120" t="s">
        <v>2122</v>
      </c>
    </row>
    <row r="5" spans="1:6" ht="32.25" customHeight="1">
      <c r="A5" s="239" t="s">
        <v>10</v>
      </c>
      <c r="B5" s="299" t="s">
        <v>2123</v>
      </c>
      <c r="C5" s="300">
        <v>41849</v>
      </c>
      <c r="D5" s="301">
        <v>10</v>
      </c>
      <c r="E5" s="301" t="s">
        <v>2124</v>
      </c>
      <c r="F5" s="301" t="s">
        <v>2125</v>
      </c>
    </row>
    <row r="6" spans="1:6" ht="32.25" customHeight="1">
      <c r="A6" s="240"/>
      <c r="B6" s="299" t="s">
        <v>2126</v>
      </c>
      <c r="C6" s="300">
        <v>41897</v>
      </c>
      <c r="D6" s="301">
        <v>15</v>
      </c>
      <c r="E6" s="301" t="s">
        <v>2127</v>
      </c>
      <c r="F6" s="301" t="s">
        <v>2128</v>
      </c>
    </row>
    <row r="7" spans="1:6" ht="32.25" customHeight="1">
      <c r="A7" s="240"/>
      <c r="B7" s="299" t="s">
        <v>2129</v>
      </c>
      <c r="C7" s="300">
        <v>42075</v>
      </c>
      <c r="D7" s="301">
        <v>15</v>
      </c>
      <c r="E7" s="301" t="s">
        <v>2130</v>
      </c>
      <c r="F7" s="301" t="s">
        <v>2125</v>
      </c>
    </row>
    <row r="8" spans="1:6" ht="32.25" customHeight="1">
      <c r="A8" s="241"/>
      <c r="B8" s="299" t="s">
        <v>2131</v>
      </c>
      <c r="C8" s="300">
        <v>42108</v>
      </c>
      <c r="D8" s="301">
        <v>13</v>
      </c>
      <c r="E8" s="301" t="s">
        <v>2130</v>
      </c>
      <c r="F8" s="301" t="s">
        <v>2132</v>
      </c>
    </row>
    <row r="9" spans="1:6" ht="32.25" customHeight="1">
      <c r="A9" s="302" t="s">
        <v>19</v>
      </c>
      <c r="B9" s="303" t="s">
        <v>2133</v>
      </c>
      <c r="C9" s="304">
        <v>42242</v>
      </c>
      <c r="D9" s="305">
        <v>19</v>
      </c>
      <c r="E9" s="305" t="s">
        <v>2134</v>
      </c>
      <c r="F9" s="305" t="s">
        <v>2135</v>
      </c>
    </row>
    <row r="10" spans="1:6" ht="32.25" customHeight="1">
      <c r="A10" s="306"/>
      <c r="B10" s="303" t="s">
        <v>2136</v>
      </c>
      <c r="C10" s="304">
        <v>42287</v>
      </c>
      <c r="D10" s="305">
        <v>29</v>
      </c>
      <c r="E10" s="305" t="s">
        <v>2137</v>
      </c>
      <c r="F10" s="305" t="s">
        <v>2138</v>
      </c>
    </row>
    <row r="11" spans="1:6" ht="32.25" customHeight="1">
      <c r="A11" s="306"/>
      <c r="B11" s="303" t="s">
        <v>2139</v>
      </c>
      <c r="C11" s="304">
        <v>42437</v>
      </c>
      <c r="D11" s="305">
        <v>47</v>
      </c>
      <c r="E11" s="305" t="s">
        <v>2140</v>
      </c>
      <c r="F11" s="305" t="s">
        <v>2141</v>
      </c>
    </row>
    <row r="12" spans="1:6" ht="32.25" customHeight="1">
      <c r="A12" s="306"/>
      <c r="B12" s="303" t="s">
        <v>2142</v>
      </c>
      <c r="C12" s="304">
        <v>42451</v>
      </c>
      <c r="D12" s="305">
        <v>35</v>
      </c>
      <c r="E12" s="305" t="s">
        <v>2140</v>
      </c>
      <c r="F12" s="305" t="s">
        <v>2143</v>
      </c>
    </row>
    <row r="13" spans="1:6" ht="32.25" customHeight="1">
      <c r="A13" s="307"/>
      <c r="B13" s="303" t="s">
        <v>2144</v>
      </c>
      <c r="C13" s="304">
        <v>42482</v>
      </c>
      <c r="D13" s="305">
        <v>95</v>
      </c>
      <c r="E13" s="305" t="s">
        <v>2145</v>
      </c>
      <c r="F13" s="305" t="s">
        <v>2146</v>
      </c>
    </row>
    <row r="14" spans="1:6" ht="32.25" customHeight="1">
      <c r="A14" s="308" t="s">
        <v>20</v>
      </c>
      <c r="B14" s="309" t="s">
        <v>2147</v>
      </c>
      <c r="C14" s="310">
        <v>42594</v>
      </c>
      <c r="D14" s="311">
        <v>63</v>
      </c>
      <c r="E14" s="311" t="s">
        <v>2148</v>
      </c>
      <c r="F14" s="311" t="s">
        <v>2149</v>
      </c>
    </row>
    <row r="15" spans="1:6" ht="32.25" customHeight="1">
      <c r="A15" s="312"/>
      <c r="B15" s="309" t="s">
        <v>2150</v>
      </c>
      <c r="C15" s="310">
        <v>42621</v>
      </c>
      <c r="D15" s="311">
        <v>26</v>
      </c>
      <c r="E15" s="311" t="s">
        <v>2137</v>
      </c>
      <c r="F15" s="311" t="s">
        <v>2151</v>
      </c>
    </row>
    <row r="16" spans="1:6" ht="32.25" customHeight="1">
      <c r="A16" s="312"/>
      <c r="B16" s="309" t="s">
        <v>2152</v>
      </c>
      <c r="C16" s="310">
        <v>42642</v>
      </c>
      <c r="D16" s="311">
        <v>28</v>
      </c>
      <c r="E16" s="311" t="s">
        <v>2153</v>
      </c>
      <c r="F16" s="311" t="s">
        <v>2151</v>
      </c>
    </row>
    <row r="17" spans="1:6" ht="32.25" customHeight="1">
      <c r="A17" s="312"/>
      <c r="B17" s="309" t="s">
        <v>2154</v>
      </c>
      <c r="C17" s="310">
        <v>42787</v>
      </c>
      <c r="D17" s="311">
        <v>44</v>
      </c>
      <c r="E17" s="311" t="s">
        <v>2155</v>
      </c>
      <c r="F17" s="311" t="s">
        <v>2156</v>
      </c>
    </row>
    <row r="18" spans="1:6" ht="32.25" customHeight="1">
      <c r="A18" s="312"/>
      <c r="B18" s="309" t="s">
        <v>2157</v>
      </c>
      <c r="C18" s="310">
        <v>42802</v>
      </c>
      <c r="D18" s="311">
        <v>18</v>
      </c>
      <c r="E18" s="311" t="s">
        <v>2158</v>
      </c>
      <c r="F18" s="311" t="s">
        <v>2125</v>
      </c>
    </row>
    <row r="19" spans="1:6" ht="32.25" customHeight="1">
      <c r="A19" s="313"/>
      <c r="B19" s="309" t="s">
        <v>2159</v>
      </c>
      <c r="C19" s="310">
        <v>42846</v>
      </c>
      <c r="D19" s="311">
        <v>28</v>
      </c>
      <c r="E19" s="311" t="s">
        <v>2160</v>
      </c>
      <c r="F19" s="311" t="s">
        <v>2161</v>
      </c>
    </row>
    <row r="20" spans="1:6" ht="32.25" customHeight="1">
      <c r="A20" s="302" t="s">
        <v>13</v>
      </c>
      <c r="B20" s="314" t="s">
        <v>2162</v>
      </c>
      <c r="C20" s="304">
        <v>42955</v>
      </c>
      <c r="D20" s="305">
        <v>18</v>
      </c>
      <c r="E20" s="314" t="s">
        <v>2163</v>
      </c>
      <c r="F20" s="314" t="s">
        <v>2135</v>
      </c>
    </row>
    <row r="21" spans="1:6" ht="32.25" customHeight="1">
      <c r="A21" s="306"/>
      <c r="B21" s="303" t="s">
        <v>2164</v>
      </c>
      <c r="C21" s="304">
        <v>42976</v>
      </c>
      <c r="D21" s="305">
        <v>22</v>
      </c>
      <c r="E21" s="305" t="s">
        <v>2165</v>
      </c>
      <c r="F21" s="305" t="s">
        <v>2166</v>
      </c>
    </row>
    <row r="22" spans="1:6" ht="32.25" customHeight="1">
      <c r="A22" s="306"/>
      <c r="B22" s="303" t="s">
        <v>2167</v>
      </c>
      <c r="C22" s="304">
        <v>42992</v>
      </c>
      <c r="D22" s="305">
        <v>18</v>
      </c>
      <c r="E22" s="305" t="s">
        <v>2165</v>
      </c>
      <c r="F22" s="305" t="s">
        <v>2168</v>
      </c>
    </row>
    <row r="23" spans="1:6" ht="32.25" customHeight="1">
      <c r="A23" s="306"/>
      <c r="B23" s="303" t="s">
        <v>2169</v>
      </c>
      <c r="C23" s="304">
        <v>43013</v>
      </c>
      <c r="D23" s="305">
        <v>210</v>
      </c>
      <c r="E23" s="305" t="s">
        <v>2170</v>
      </c>
      <c r="F23" s="305" t="s">
        <v>2171</v>
      </c>
    </row>
    <row r="24" spans="1:6" ht="32.25" customHeight="1">
      <c r="A24" s="306"/>
      <c r="B24" s="303" t="s">
        <v>2172</v>
      </c>
      <c r="C24" s="304">
        <v>43167</v>
      </c>
      <c r="D24" s="305">
        <v>55</v>
      </c>
      <c r="E24" s="305" t="s">
        <v>2173</v>
      </c>
      <c r="F24" s="305" t="s">
        <v>2174</v>
      </c>
    </row>
    <row r="25" spans="1:6" ht="32.25" customHeight="1">
      <c r="A25" s="307"/>
      <c r="B25" s="303" t="s">
        <v>2175</v>
      </c>
      <c r="C25" s="304">
        <v>43215</v>
      </c>
      <c r="D25" s="305">
        <v>19</v>
      </c>
      <c r="E25" s="305" t="s">
        <v>2176</v>
      </c>
      <c r="F25" s="305" t="s">
        <v>2177</v>
      </c>
    </row>
    <row r="26" spans="1:6" ht="32.25" customHeight="1">
      <c r="A26" s="308" t="s">
        <v>33</v>
      </c>
      <c r="B26" s="309" t="s">
        <v>2178</v>
      </c>
      <c r="C26" s="310">
        <v>43335</v>
      </c>
      <c r="D26" s="311">
        <v>22</v>
      </c>
      <c r="E26" s="311" t="s">
        <v>2179</v>
      </c>
      <c r="F26" s="311" t="s">
        <v>2180</v>
      </c>
    </row>
    <row r="27" spans="1:6" ht="32.25" customHeight="1">
      <c r="A27" s="312"/>
      <c r="B27" s="309" t="s">
        <v>2181</v>
      </c>
      <c r="C27" s="310">
        <v>43364</v>
      </c>
      <c r="D27" s="311">
        <v>54</v>
      </c>
      <c r="E27" s="311" t="s">
        <v>2173</v>
      </c>
      <c r="F27" s="311" t="s">
        <v>2182</v>
      </c>
    </row>
    <row r="28" spans="1:6" ht="32.25" customHeight="1">
      <c r="A28" s="312"/>
      <c r="B28" s="309" t="s">
        <v>2183</v>
      </c>
      <c r="C28" s="310">
        <v>43507</v>
      </c>
      <c r="D28" s="311">
        <v>27</v>
      </c>
      <c r="E28" s="311" t="s">
        <v>2179</v>
      </c>
      <c r="F28" s="311" t="s">
        <v>2184</v>
      </c>
    </row>
    <row r="29" spans="1:6" ht="32.25" customHeight="1">
      <c r="A29" s="312"/>
      <c r="B29" s="236" t="s">
        <v>2185</v>
      </c>
      <c r="C29" s="315">
        <v>43532</v>
      </c>
      <c r="D29" s="311">
        <v>149</v>
      </c>
      <c r="E29" s="311" t="s">
        <v>2186</v>
      </c>
      <c r="F29" s="311" t="s">
        <v>2187</v>
      </c>
    </row>
    <row r="30" spans="1:6" ht="32.25" customHeight="1">
      <c r="A30" s="313"/>
      <c r="B30" s="309" t="s">
        <v>2188</v>
      </c>
      <c r="C30" s="315">
        <v>43568</v>
      </c>
      <c r="D30" s="311">
        <v>36</v>
      </c>
      <c r="E30" s="311" t="s">
        <v>2189</v>
      </c>
      <c r="F30" s="311" t="s">
        <v>2190</v>
      </c>
    </row>
  </sheetData>
  <mergeCells count="5">
    <mergeCell ref="A5:A8"/>
    <mergeCell ref="A9:A13"/>
    <mergeCell ref="A14:A19"/>
    <mergeCell ref="A20:A25"/>
    <mergeCell ref="A26:A30"/>
  </mergeCells>
  <pageMargins left="0.7" right="0.7" top="0.75" bottom="0.75" header="0.3" footer="0.3"/>
</worksheet>
</file>

<file path=xl/worksheets/sheet55.xml><?xml version="1.0" encoding="utf-8"?>
<worksheet xmlns="http://schemas.openxmlformats.org/spreadsheetml/2006/main" xmlns:r="http://schemas.openxmlformats.org/officeDocument/2006/relationships">
  <dimension ref="A1:E4"/>
  <sheetViews>
    <sheetView workbookViewId="0">
      <selection sqref="A1:XFD1048576"/>
    </sheetView>
  </sheetViews>
  <sheetFormatPr defaultColWidth="27.85546875" defaultRowHeight="15"/>
  <cols>
    <col min="1" max="1" width="32.5703125" customWidth="1"/>
    <col min="4" max="4" width="36" customWidth="1"/>
  </cols>
  <sheetData>
    <row r="1" spans="1:5">
      <c r="A1" t="s">
        <v>2191</v>
      </c>
    </row>
    <row r="2" spans="1:5" s="126" customFormat="1" ht="90">
      <c r="A2" s="129" t="s">
        <v>2192</v>
      </c>
    </row>
    <row r="3" spans="1:5" s="129" customFormat="1" ht="30">
      <c r="A3" s="23" t="s">
        <v>2193</v>
      </c>
      <c r="B3" s="23" t="s">
        <v>2194</v>
      </c>
      <c r="C3" s="23" t="s">
        <v>2195</v>
      </c>
      <c r="D3" s="23" t="s">
        <v>2196</v>
      </c>
      <c r="E3" s="23" t="s">
        <v>2197</v>
      </c>
    </row>
    <row r="4" spans="1:5">
      <c r="A4" s="8" t="s">
        <v>2198</v>
      </c>
      <c r="B4" s="40">
        <v>241510</v>
      </c>
      <c r="C4" s="40" t="s">
        <v>2199</v>
      </c>
      <c r="D4" s="8" t="s">
        <v>2198</v>
      </c>
      <c r="E4" s="8" t="s">
        <v>2198</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dimension ref="A1:C4"/>
  <sheetViews>
    <sheetView workbookViewId="0">
      <selection sqref="A1:XFD1048576"/>
    </sheetView>
  </sheetViews>
  <sheetFormatPr defaultColWidth="35.5703125" defaultRowHeight="15"/>
  <sheetData>
    <row r="1" spans="1:3">
      <c r="A1" t="s">
        <v>2200</v>
      </c>
    </row>
    <row r="2" spans="1:3">
      <c r="A2" t="s">
        <v>2201</v>
      </c>
    </row>
    <row r="3" spans="1:3" s="129" customFormat="1" ht="30">
      <c r="A3" s="23" t="s">
        <v>2202</v>
      </c>
      <c r="B3" s="23" t="s">
        <v>2203</v>
      </c>
      <c r="C3" s="23" t="s">
        <v>2204</v>
      </c>
    </row>
    <row r="4" spans="1:3">
      <c r="A4" s="40" t="s">
        <v>2205</v>
      </c>
      <c r="B4" s="40">
        <v>9660</v>
      </c>
      <c r="C4" s="40">
        <v>14490</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dimension ref="A1:C8"/>
  <sheetViews>
    <sheetView workbookViewId="0">
      <selection sqref="A1:XFD1048576"/>
    </sheetView>
  </sheetViews>
  <sheetFormatPr defaultColWidth="28.5703125" defaultRowHeight="15"/>
  <cols>
    <col min="2" max="2" width="37.7109375" customWidth="1"/>
  </cols>
  <sheetData>
    <row r="1" spans="1:3">
      <c r="A1" t="s">
        <v>2200</v>
      </c>
    </row>
    <row r="2" spans="1:3">
      <c r="A2" t="s">
        <v>2206</v>
      </c>
    </row>
    <row r="3" spans="1:3" s="129" customFormat="1" ht="63" customHeight="1">
      <c r="A3" s="121" t="s">
        <v>1886</v>
      </c>
      <c r="B3" s="23" t="s">
        <v>2207</v>
      </c>
      <c r="C3" s="316" t="s">
        <v>119</v>
      </c>
    </row>
    <row r="4" spans="1:3">
      <c r="A4" s="140" t="s">
        <v>10</v>
      </c>
      <c r="B4" s="41">
        <v>25693</v>
      </c>
    </row>
    <row r="5" spans="1:3">
      <c r="A5" s="31" t="s">
        <v>19</v>
      </c>
      <c r="B5" s="25">
        <v>80350</v>
      </c>
    </row>
    <row r="6" spans="1:3">
      <c r="A6" s="31" t="s">
        <v>20</v>
      </c>
      <c r="B6" s="25">
        <v>54990</v>
      </c>
    </row>
    <row r="7" spans="1:3">
      <c r="A7" s="31" t="s">
        <v>13</v>
      </c>
      <c r="B7" s="25">
        <v>106751</v>
      </c>
    </row>
    <row r="8" spans="1:3">
      <c r="A8" s="31" t="s">
        <v>33</v>
      </c>
      <c r="B8" s="25">
        <v>50849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dimension ref="A1:H4"/>
  <sheetViews>
    <sheetView workbookViewId="0">
      <selection sqref="A1:XFD1048576"/>
    </sheetView>
  </sheetViews>
  <sheetFormatPr defaultColWidth="29.140625" defaultRowHeight="15"/>
  <sheetData>
    <row r="1" spans="1:8">
      <c r="A1" t="s">
        <v>2208</v>
      </c>
    </row>
    <row r="2" spans="1:8" s="126" customFormat="1" ht="285">
      <c r="A2" s="129" t="s">
        <v>2209</v>
      </c>
    </row>
    <row r="3" spans="1:8">
      <c r="A3" s="6" t="s">
        <v>2210</v>
      </c>
      <c r="B3" s="6" t="s">
        <v>2211</v>
      </c>
      <c r="C3" s="6" t="s">
        <v>2212</v>
      </c>
      <c r="D3" s="6" t="s">
        <v>2213</v>
      </c>
      <c r="E3" s="6" t="s">
        <v>2214</v>
      </c>
      <c r="F3" s="6" t="s">
        <v>2215</v>
      </c>
      <c r="G3" s="6" t="s">
        <v>2216</v>
      </c>
      <c r="H3" s="6" t="s">
        <v>2217</v>
      </c>
    </row>
    <row r="4" spans="1:8">
      <c r="A4" s="6" t="s">
        <v>57</v>
      </c>
      <c r="B4" s="6" t="s">
        <v>58</v>
      </c>
      <c r="C4" s="6" t="s">
        <v>57</v>
      </c>
      <c r="D4" s="6" t="s">
        <v>58</v>
      </c>
      <c r="E4" s="6" t="s">
        <v>57</v>
      </c>
      <c r="F4" s="6" t="s">
        <v>57</v>
      </c>
      <c r="G4" s="6" t="s">
        <v>58</v>
      </c>
      <c r="H4" s="6" t="s">
        <v>2218</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dimension ref="A1:G127"/>
  <sheetViews>
    <sheetView workbookViewId="0">
      <selection sqref="A1:XFD1048576"/>
    </sheetView>
  </sheetViews>
  <sheetFormatPr defaultColWidth="9.140625" defaultRowHeight="15"/>
  <cols>
    <col min="1" max="1" width="15.7109375" style="319" customWidth="1"/>
    <col min="2" max="2" width="40.42578125" style="325" customWidth="1"/>
    <col min="3" max="3" width="19.85546875" style="319" customWidth="1"/>
    <col min="4" max="4" width="17" style="318" customWidth="1"/>
    <col min="5" max="5" width="41.140625" style="319" customWidth="1"/>
    <col min="6" max="6" width="56.28515625" style="319" customWidth="1"/>
    <col min="7" max="7" width="23.7109375" style="320" bestFit="1" customWidth="1"/>
    <col min="8" max="16384" width="9.140625" style="319"/>
  </cols>
  <sheetData>
    <row r="1" spans="1:7">
      <c r="A1" s="317" t="s">
        <v>2219</v>
      </c>
      <c r="B1" s="317"/>
      <c r="C1" s="317"/>
    </row>
    <row r="2" spans="1:7">
      <c r="A2" s="317" t="s">
        <v>2220</v>
      </c>
      <c r="B2" s="317"/>
      <c r="C2" s="317"/>
      <c r="D2" s="317"/>
      <c r="E2" s="317"/>
    </row>
    <row r="3" spans="1:7">
      <c r="A3" s="321" t="s">
        <v>2221</v>
      </c>
      <c r="B3" s="321"/>
      <c r="C3" s="321"/>
      <c r="D3" s="321"/>
      <c r="E3" s="321"/>
    </row>
    <row r="4" spans="1:7" s="325" customFormat="1" ht="77.25" customHeight="1">
      <c r="A4" s="322" t="s">
        <v>15</v>
      </c>
      <c r="B4" s="322" t="s">
        <v>2222</v>
      </c>
      <c r="C4" s="322" t="s">
        <v>2223</v>
      </c>
      <c r="D4" s="323" t="s">
        <v>2224</v>
      </c>
      <c r="E4" s="322" t="s">
        <v>2225</v>
      </c>
      <c r="F4" s="322" t="s">
        <v>2226</v>
      </c>
      <c r="G4" s="324" t="s">
        <v>2227</v>
      </c>
    </row>
    <row r="5" spans="1:7" s="330" customFormat="1">
      <c r="A5" s="326" t="s">
        <v>10</v>
      </c>
      <c r="B5" s="327">
        <v>3</v>
      </c>
      <c r="C5" s="326"/>
      <c r="D5" s="328" t="s">
        <v>2228</v>
      </c>
      <c r="E5" s="329" t="s">
        <v>2229</v>
      </c>
      <c r="F5" s="329" t="s">
        <v>2229</v>
      </c>
      <c r="G5" s="305">
        <v>15</v>
      </c>
    </row>
    <row r="6" spans="1:7" s="330" customFormat="1" ht="17.25" customHeight="1">
      <c r="A6" s="331"/>
      <c r="B6" s="332"/>
      <c r="C6" s="331"/>
      <c r="D6" s="328" t="s">
        <v>2230</v>
      </c>
      <c r="E6" s="333" t="s">
        <v>2231</v>
      </c>
      <c r="F6" s="329" t="s">
        <v>2232</v>
      </c>
      <c r="G6" s="305">
        <v>40</v>
      </c>
    </row>
    <row r="7" spans="1:7" s="330" customFormat="1">
      <c r="A7" s="331"/>
      <c r="B7" s="332"/>
      <c r="C7" s="331"/>
      <c r="D7" s="328" t="s">
        <v>2233</v>
      </c>
      <c r="E7" s="334" t="s">
        <v>2234</v>
      </c>
      <c r="F7" s="329" t="s">
        <v>2235</v>
      </c>
      <c r="G7" s="305">
        <v>23</v>
      </c>
    </row>
    <row r="8" spans="1:7" s="330" customFormat="1">
      <c r="A8" s="331"/>
      <c r="B8" s="332"/>
      <c r="C8" s="331"/>
      <c r="D8" s="328" t="s">
        <v>2236</v>
      </c>
      <c r="E8" s="335"/>
      <c r="F8" s="329" t="s">
        <v>2237</v>
      </c>
      <c r="G8" s="305">
        <v>23</v>
      </c>
    </row>
    <row r="9" spans="1:7" s="330" customFormat="1">
      <c r="A9" s="331"/>
      <c r="B9" s="336"/>
      <c r="C9" s="337"/>
      <c r="D9" s="328" t="s">
        <v>2238</v>
      </c>
      <c r="E9" s="338"/>
      <c r="F9" s="329" t="s">
        <v>2239</v>
      </c>
      <c r="G9" s="305">
        <v>39</v>
      </c>
    </row>
    <row r="10" spans="1:7" s="344" customFormat="1">
      <c r="A10" s="331"/>
      <c r="B10" s="339"/>
      <c r="C10" s="340">
        <v>2</v>
      </c>
      <c r="D10" s="341" t="s">
        <v>2240</v>
      </c>
      <c r="E10" s="342" t="s">
        <v>2241</v>
      </c>
      <c r="F10" s="342" t="s">
        <v>2242</v>
      </c>
      <c r="G10" s="343">
        <v>60</v>
      </c>
    </row>
    <row r="11" spans="1:7" s="344" customFormat="1" ht="30">
      <c r="A11" s="337"/>
      <c r="B11" s="345"/>
      <c r="C11" s="346"/>
      <c r="D11" s="341" t="s">
        <v>10</v>
      </c>
      <c r="E11" s="347" t="s">
        <v>2243</v>
      </c>
      <c r="F11" s="348" t="s">
        <v>2244</v>
      </c>
      <c r="G11" s="343"/>
    </row>
    <row r="12" spans="1:7" s="355" customFormat="1">
      <c r="A12" s="349" t="s">
        <v>19</v>
      </c>
      <c r="B12" s="350">
        <v>15</v>
      </c>
      <c r="C12" s="349"/>
      <c r="D12" s="351" t="s">
        <v>2245</v>
      </c>
      <c r="E12" s="352" t="s">
        <v>2246</v>
      </c>
      <c r="F12" s="353" t="s">
        <v>2247</v>
      </c>
      <c r="G12" s="354">
        <v>26</v>
      </c>
    </row>
    <row r="13" spans="1:7" s="361" customFormat="1">
      <c r="A13" s="356"/>
      <c r="B13" s="357"/>
      <c r="C13" s="356"/>
      <c r="D13" s="358" t="s">
        <v>2248</v>
      </c>
      <c r="E13" s="359" t="s">
        <v>2249</v>
      </c>
      <c r="F13" s="359" t="s">
        <v>2250</v>
      </c>
      <c r="G13" s="360">
        <v>31</v>
      </c>
    </row>
    <row r="14" spans="1:7" s="361" customFormat="1">
      <c r="A14" s="356"/>
      <c r="B14" s="357"/>
      <c r="C14" s="356"/>
      <c r="D14" s="362" t="s">
        <v>2251</v>
      </c>
      <c r="E14" s="244" t="s">
        <v>2252</v>
      </c>
      <c r="F14" s="359" t="s">
        <v>2253</v>
      </c>
      <c r="G14" s="311">
        <v>137</v>
      </c>
    </row>
    <row r="15" spans="1:7" s="361" customFormat="1">
      <c r="A15" s="356"/>
      <c r="B15" s="357"/>
      <c r="C15" s="356"/>
      <c r="D15" s="362" t="s">
        <v>2254</v>
      </c>
      <c r="E15" s="244" t="s">
        <v>2252</v>
      </c>
      <c r="F15" s="359" t="s">
        <v>2255</v>
      </c>
      <c r="G15" s="311">
        <v>150</v>
      </c>
    </row>
    <row r="16" spans="1:7" s="361" customFormat="1">
      <c r="A16" s="356"/>
      <c r="B16" s="357"/>
      <c r="C16" s="356"/>
      <c r="D16" s="362" t="s">
        <v>2256</v>
      </c>
      <c r="E16" s="244" t="s">
        <v>2257</v>
      </c>
      <c r="F16" s="359" t="s">
        <v>2258</v>
      </c>
      <c r="G16" s="363">
        <v>24</v>
      </c>
    </row>
    <row r="17" spans="1:7" s="361" customFormat="1">
      <c r="A17" s="356"/>
      <c r="B17" s="357"/>
      <c r="C17" s="356"/>
      <c r="D17" s="362" t="s">
        <v>2259</v>
      </c>
      <c r="E17" s="359" t="s">
        <v>2260</v>
      </c>
      <c r="F17" s="359" t="s">
        <v>2261</v>
      </c>
      <c r="G17" s="363">
        <v>24</v>
      </c>
    </row>
    <row r="18" spans="1:7" s="361" customFormat="1">
      <c r="A18" s="356"/>
      <c r="B18" s="357"/>
      <c r="C18" s="356"/>
      <c r="D18" s="362" t="s">
        <v>2262</v>
      </c>
      <c r="E18" s="359" t="s">
        <v>2246</v>
      </c>
      <c r="F18" s="364" t="s">
        <v>2263</v>
      </c>
      <c r="G18" s="363">
        <v>15</v>
      </c>
    </row>
    <row r="19" spans="1:7" s="361" customFormat="1" ht="19.5" customHeight="1">
      <c r="A19" s="356"/>
      <c r="B19" s="357"/>
      <c r="C19" s="356"/>
      <c r="D19" s="362" t="s">
        <v>2264</v>
      </c>
      <c r="E19" s="359" t="s">
        <v>2257</v>
      </c>
      <c r="F19" s="364" t="s">
        <v>2258</v>
      </c>
      <c r="G19" s="365" t="s">
        <v>2265</v>
      </c>
    </row>
    <row r="20" spans="1:7" s="361" customFormat="1">
      <c r="A20" s="356"/>
      <c r="B20" s="357"/>
      <c r="C20" s="356"/>
      <c r="D20" s="362" t="s">
        <v>2266</v>
      </c>
      <c r="E20" s="359" t="s">
        <v>2252</v>
      </c>
      <c r="F20" s="364" t="s">
        <v>2258</v>
      </c>
      <c r="G20" s="311" t="s">
        <v>2267</v>
      </c>
    </row>
    <row r="21" spans="1:7" s="361" customFormat="1">
      <c r="A21" s="356"/>
      <c r="B21" s="357"/>
      <c r="C21" s="356"/>
      <c r="D21" s="362" t="s">
        <v>2268</v>
      </c>
      <c r="E21" s="359" t="s">
        <v>2269</v>
      </c>
      <c r="F21" s="359" t="s">
        <v>2270</v>
      </c>
      <c r="G21" s="311">
        <v>10</v>
      </c>
    </row>
    <row r="22" spans="1:7" s="355" customFormat="1">
      <c r="A22" s="356"/>
      <c r="B22" s="357"/>
      <c r="C22" s="356"/>
      <c r="D22" s="366" t="s">
        <v>2271</v>
      </c>
      <c r="E22" s="353" t="s">
        <v>2272</v>
      </c>
      <c r="F22" s="367" t="s">
        <v>2273</v>
      </c>
      <c r="G22" s="368">
        <v>40</v>
      </c>
    </row>
    <row r="23" spans="1:7" s="361" customFormat="1">
      <c r="A23" s="356"/>
      <c r="B23" s="357"/>
      <c r="C23" s="356"/>
      <c r="D23" s="362" t="s">
        <v>2274</v>
      </c>
      <c r="E23" s="359" t="s">
        <v>2275</v>
      </c>
      <c r="F23" s="244" t="s">
        <v>2276</v>
      </c>
      <c r="G23" s="311">
        <v>20</v>
      </c>
    </row>
    <row r="24" spans="1:7" s="361" customFormat="1">
      <c r="A24" s="356"/>
      <c r="B24" s="357"/>
      <c r="C24" s="356"/>
      <c r="D24" s="362" t="s">
        <v>2277</v>
      </c>
      <c r="E24" s="359" t="s">
        <v>2278</v>
      </c>
      <c r="F24" s="359" t="s">
        <v>2279</v>
      </c>
      <c r="G24" s="311">
        <v>15</v>
      </c>
    </row>
    <row r="25" spans="1:7" s="361" customFormat="1">
      <c r="A25" s="356"/>
      <c r="B25" s="357"/>
      <c r="C25" s="356"/>
      <c r="D25" s="362" t="s">
        <v>2280</v>
      </c>
      <c r="E25" s="359" t="s">
        <v>2229</v>
      </c>
      <c r="F25" s="359" t="s">
        <v>2281</v>
      </c>
      <c r="G25" s="311">
        <v>15</v>
      </c>
    </row>
    <row r="26" spans="1:7" s="361" customFormat="1">
      <c r="A26" s="356"/>
      <c r="B26" s="357"/>
      <c r="C26" s="356"/>
      <c r="D26" s="362" t="s">
        <v>2282</v>
      </c>
      <c r="E26" s="334" t="s">
        <v>2283</v>
      </c>
      <c r="F26" s="359" t="s">
        <v>2284</v>
      </c>
      <c r="G26" s="363">
        <v>27</v>
      </c>
    </row>
    <row r="27" spans="1:7" s="361" customFormat="1">
      <c r="A27" s="356"/>
      <c r="B27" s="357"/>
      <c r="C27" s="356"/>
      <c r="D27" s="362" t="s">
        <v>2285</v>
      </c>
      <c r="E27" s="335"/>
      <c r="F27" s="364" t="s">
        <v>2286</v>
      </c>
      <c r="G27" s="363">
        <v>31</v>
      </c>
    </row>
    <row r="28" spans="1:7" s="361" customFormat="1">
      <c r="A28" s="356"/>
      <c r="B28" s="357"/>
      <c r="C28" s="356"/>
      <c r="D28" s="362" t="s">
        <v>2287</v>
      </c>
      <c r="E28" s="335"/>
      <c r="F28" s="364" t="s">
        <v>2288</v>
      </c>
      <c r="G28" s="363">
        <v>45</v>
      </c>
    </row>
    <row r="29" spans="1:7" s="361" customFormat="1">
      <c r="A29" s="356"/>
      <c r="B29" s="369"/>
      <c r="C29" s="370"/>
      <c r="D29" s="362" t="s">
        <v>2287</v>
      </c>
      <c r="E29" s="338"/>
      <c r="F29" s="359" t="s">
        <v>2289</v>
      </c>
      <c r="G29" s="311">
        <v>20</v>
      </c>
    </row>
    <row r="30" spans="1:7" s="344" customFormat="1">
      <c r="A30" s="356"/>
      <c r="B30" s="340"/>
      <c r="C30" s="340">
        <v>3</v>
      </c>
      <c r="D30" s="341" t="s">
        <v>2290</v>
      </c>
      <c r="E30" s="371" t="s">
        <v>2291</v>
      </c>
      <c r="F30" s="342" t="s">
        <v>1559</v>
      </c>
      <c r="G30" s="343">
        <v>60</v>
      </c>
    </row>
    <row r="31" spans="1:7" s="344" customFormat="1">
      <c r="A31" s="356"/>
      <c r="B31" s="372"/>
      <c r="C31" s="372"/>
      <c r="D31" s="341" t="s">
        <v>2292</v>
      </c>
      <c r="E31" s="371" t="s">
        <v>2293</v>
      </c>
      <c r="F31" s="342" t="s">
        <v>2294</v>
      </c>
      <c r="G31" s="343">
        <v>22</v>
      </c>
    </row>
    <row r="32" spans="1:7" s="344" customFormat="1">
      <c r="A32" s="370"/>
      <c r="B32" s="346"/>
      <c r="C32" s="346"/>
      <c r="D32" s="341" t="s">
        <v>19</v>
      </c>
      <c r="E32" s="342" t="s">
        <v>2295</v>
      </c>
      <c r="F32" s="348" t="s">
        <v>2244</v>
      </c>
      <c r="G32" s="343"/>
    </row>
    <row r="33" spans="1:7" s="330" customFormat="1">
      <c r="A33" s="326" t="s">
        <v>20</v>
      </c>
      <c r="B33" s="327">
        <v>22</v>
      </c>
      <c r="C33" s="326"/>
      <c r="D33" s="328" t="s">
        <v>2296</v>
      </c>
      <c r="E33" s="373" t="s">
        <v>2278</v>
      </c>
      <c r="F33" s="329" t="s">
        <v>2297</v>
      </c>
      <c r="G33" s="305">
        <v>15</v>
      </c>
    </row>
    <row r="34" spans="1:7" s="330" customFormat="1">
      <c r="A34" s="331"/>
      <c r="B34" s="332"/>
      <c r="C34" s="331"/>
      <c r="D34" s="328" t="s">
        <v>2298</v>
      </c>
      <c r="E34" s="329" t="s">
        <v>2229</v>
      </c>
      <c r="F34" s="329" t="s">
        <v>2299</v>
      </c>
      <c r="G34" s="305">
        <v>25</v>
      </c>
    </row>
    <row r="35" spans="1:7" s="330" customFormat="1">
      <c r="A35" s="331"/>
      <c r="B35" s="332"/>
      <c r="C35" s="331"/>
      <c r="D35" s="374" t="s">
        <v>2300</v>
      </c>
      <c r="E35" s="329" t="s">
        <v>2301</v>
      </c>
      <c r="F35" s="329" t="s">
        <v>2302</v>
      </c>
      <c r="G35" s="375">
        <v>128</v>
      </c>
    </row>
    <row r="36" spans="1:7" s="330" customFormat="1" ht="15.75" customHeight="1">
      <c r="A36" s="331"/>
      <c r="B36" s="332"/>
      <c r="C36" s="331"/>
      <c r="D36" s="328" t="s">
        <v>2303</v>
      </c>
      <c r="E36" s="376" t="s">
        <v>2304</v>
      </c>
      <c r="F36" s="303" t="s">
        <v>2305</v>
      </c>
      <c r="G36" s="305">
        <v>41</v>
      </c>
    </row>
    <row r="37" spans="1:7" s="330" customFormat="1">
      <c r="A37" s="331"/>
      <c r="B37" s="332"/>
      <c r="C37" s="331"/>
      <c r="D37" s="328" t="s">
        <v>2306</v>
      </c>
      <c r="E37" s="329" t="s">
        <v>2252</v>
      </c>
      <c r="F37" s="329" t="s">
        <v>2258</v>
      </c>
      <c r="G37" s="305" t="s">
        <v>2267</v>
      </c>
    </row>
    <row r="38" spans="1:7" s="355" customFormat="1">
      <c r="A38" s="331"/>
      <c r="B38" s="332"/>
      <c r="C38" s="331"/>
      <c r="D38" s="366" t="s">
        <v>2307</v>
      </c>
      <c r="E38" s="353" t="s">
        <v>2246</v>
      </c>
      <c r="F38" s="353" t="s">
        <v>2308</v>
      </c>
      <c r="G38" s="368">
        <v>8</v>
      </c>
    </row>
    <row r="39" spans="1:7" s="330" customFormat="1">
      <c r="A39" s="331"/>
      <c r="B39" s="332"/>
      <c r="C39" s="331"/>
      <c r="D39" s="328" t="s">
        <v>2307</v>
      </c>
      <c r="E39" s="329" t="s">
        <v>2309</v>
      </c>
      <c r="F39" s="329" t="s">
        <v>2310</v>
      </c>
      <c r="G39" s="305">
        <v>8</v>
      </c>
    </row>
    <row r="40" spans="1:7" s="330" customFormat="1">
      <c r="A40" s="331"/>
      <c r="B40" s="332"/>
      <c r="C40" s="331"/>
      <c r="D40" s="328" t="s">
        <v>2311</v>
      </c>
      <c r="E40" s="329" t="s">
        <v>2312</v>
      </c>
      <c r="F40" s="329" t="s">
        <v>2258</v>
      </c>
      <c r="G40" s="305">
        <v>15</v>
      </c>
    </row>
    <row r="41" spans="1:7" s="330" customFormat="1" ht="30">
      <c r="A41" s="331"/>
      <c r="B41" s="332"/>
      <c r="C41" s="331"/>
      <c r="D41" s="328" t="s">
        <v>2311</v>
      </c>
      <c r="E41" s="303" t="s">
        <v>2313</v>
      </c>
      <c r="F41" s="377" t="s">
        <v>2314</v>
      </c>
      <c r="G41" s="305">
        <v>26</v>
      </c>
    </row>
    <row r="42" spans="1:7" s="355" customFormat="1">
      <c r="A42" s="331"/>
      <c r="B42" s="332"/>
      <c r="C42" s="331"/>
      <c r="D42" s="366" t="s">
        <v>2315</v>
      </c>
      <c r="E42" s="353" t="s">
        <v>2269</v>
      </c>
      <c r="F42" s="367" t="s">
        <v>2308</v>
      </c>
      <c r="G42" s="368">
        <v>9</v>
      </c>
    </row>
    <row r="43" spans="1:7" s="330" customFormat="1">
      <c r="A43" s="331"/>
      <c r="B43" s="332"/>
      <c r="C43" s="331"/>
      <c r="D43" s="328" t="s">
        <v>2316</v>
      </c>
      <c r="E43" s="329" t="s">
        <v>2317</v>
      </c>
      <c r="F43" s="378" t="s">
        <v>2318</v>
      </c>
      <c r="G43" s="314">
        <v>137</v>
      </c>
    </row>
    <row r="44" spans="1:7" s="330" customFormat="1">
      <c r="A44" s="331"/>
      <c r="B44" s="332"/>
      <c r="C44" s="331"/>
      <c r="D44" s="328" t="s">
        <v>2319</v>
      </c>
      <c r="E44" s="329" t="s">
        <v>2257</v>
      </c>
      <c r="F44" s="378" t="s">
        <v>2320</v>
      </c>
      <c r="G44" s="314">
        <v>30</v>
      </c>
    </row>
    <row r="45" spans="1:7" s="330" customFormat="1">
      <c r="A45" s="331"/>
      <c r="B45" s="332"/>
      <c r="C45" s="331"/>
      <c r="D45" s="328" t="s">
        <v>2298</v>
      </c>
      <c r="E45" s="329" t="s">
        <v>2252</v>
      </c>
      <c r="F45" s="378" t="s">
        <v>2321</v>
      </c>
      <c r="G45" s="314">
        <v>114</v>
      </c>
    </row>
    <row r="46" spans="1:7" s="330" customFormat="1">
      <c r="A46" s="331"/>
      <c r="B46" s="332"/>
      <c r="C46" s="331"/>
      <c r="D46" s="328" t="s">
        <v>2322</v>
      </c>
      <c r="E46" s="329" t="s">
        <v>2252</v>
      </c>
      <c r="F46" s="378" t="s">
        <v>2323</v>
      </c>
      <c r="G46" s="314" t="s">
        <v>2267</v>
      </c>
    </row>
    <row r="47" spans="1:7" s="330" customFormat="1">
      <c r="A47" s="331"/>
      <c r="B47" s="332"/>
      <c r="C47" s="331"/>
      <c r="D47" s="328" t="s">
        <v>2324</v>
      </c>
      <c r="E47" s="329" t="s">
        <v>2246</v>
      </c>
      <c r="F47" s="378" t="s">
        <v>2325</v>
      </c>
      <c r="G47" s="314">
        <v>11</v>
      </c>
    </row>
    <row r="48" spans="1:7" s="330" customFormat="1">
      <c r="A48" s="331"/>
      <c r="B48" s="332"/>
      <c r="C48" s="331"/>
      <c r="D48" s="328" t="s">
        <v>2326</v>
      </c>
      <c r="E48" s="329" t="s">
        <v>2312</v>
      </c>
      <c r="F48" s="378" t="s">
        <v>2327</v>
      </c>
      <c r="G48" s="314">
        <v>20</v>
      </c>
    </row>
    <row r="49" spans="1:7" s="330" customFormat="1">
      <c r="A49" s="331"/>
      <c r="B49" s="332"/>
      <c r="C49" s="331"/>
      <c r="D49" s="328" t="s">
        <v>2328</v>
      </c>
      <c r="E49" s="329" t="s">
        <v>2252</v>
      </c>
      <c r="F49" s="378" t="s">
        <v>2329</v>
      </c>
      <c r="G49" s="314">
        <v>148</v>
      </c>
    </row>
    <row r="50" spans="1:7" s="330" customFormat="1">
      <c r="A50" s="331"/>
      <c r="B50" s="332"/>
      <c r="C50" s="331"/>
      <c r="D50" s="328" t="s">
        <v>2330</v>
      </c>
      <c r="E50" s="329" t="s">
        <v>2252</v>
      </c>
      <c r="F50" s="378" t="s">
        <v>2331</v>
      </c>
      <c r="G50" s="314" t="s">
        <v>2267</v>
      </c>
    </row>
    <row r="51" spans="1:7" s="330" customFormat="1">
      <c r="A51" s="331"/>
      <c r="B51" s="332"/>
      <c r="C51" s="331"/>
      <c r="D51" s="328" t="s">
        <v>2332</v>
      </c>
      <c r="E51" s="329" t="s">
        <v>2309</v>
      </c>
      <c r="F51" s="378" t="s">
        <v>2333</v>
      </c>
      <c r="G51" s="314">
        <v>22</v>
      </c>
    </row>
    <row r="52" spans="1:7" s="330" customFormat="1">
      <c r="A52" s="331"/>
      <c r="B52" s="332"/>
      <c r="C52" s="331"/>
      <c r="D52" s="328" t="s">
        <v>2334</v>
      </c>
      <c r="E52" s="329" t="s">
        <v>2269</v>
      </c>
      <c r="F52" s="329" t="s">
        <v>2335</v>
      </c>
      <c r="G52" s="305">
        <v>10</v>
      </c>
    </row>
    <row r="53" spans="1:7" s="330" customFormat="1">
      <c r="A53" s="331"/>
      <c r="B53" s="332"/>
      <c r="C53" s="331"/>
      <c r="D53" s="328" t="s">
        <v>2336</v>
      </c>
      <c r="E53" s="329" t="s">
        <v>2337</v>
      </c>
      <c r="F53" s="329" t="s">
        <v>2338</v>
      </c>
      <c r="G53" s="305">
        <v>15</v>
      </c>
    </row>
    <row r="54" spans="1:7" s="330" customFormat="1">
      <c r="A54" s="331"/>
      <c r="B54" s="332"/>
      <c r="C54" s="331"/>
      <c r="D54" s="328" t="s">
        <v>2339</v>
      </c>
      <c r="E54" s="379" t="s">
        <v>2283</v>
      </c>
      <c r="F54" s="378" t="s">
        <v>2340</v>
      </c>
      <c r="G54" s="314">
        <v>64</v>
      </c>
    </row>
    <row r="55" spans="1:7" s="330" customFormat="1">
      <c r="A55" s="331"/>
      <c r="B55" s="332"/>
      <c r="C55" s="331"/>
      <c r="D55" s="328" t="s">
        <v>2341</v>
      </c>
      <c r="E55" s="380"/>
      <c r="F55" s="378" t="s">
        <v>2342</v>
      </c>
      <c r="G55" s="314">
        <v>31</v>
      </c>
    </row>
    <row r="56" spans="1:7" s="330" customFormat="1">
      <c r="A56" s="331"/>
      <c r="B56" s="332"/>
      <c r="C56" s="331"/>
      <c r="D56" s="328" t="s">
        <v>2343</v>
      </c>
      <c r="E56" s="380"/>
      <c r="F56" s="378" t="s">
        <v>2344</v>
      </c>
      <c r="G56" s="314">
        <v>112</v>
      </c>
    </row>
    <row r="57" spans="1:7" s="330" customFormat="1">
      <c r="A57" s="331"/>
      <c r="B57" s="332"/>
      <c r="C57" s="331"/>
      <c r="D57" s="328" t="s">
        <v>2345</v>
      </c>
      <c r="E57" s="380"/>
      <c r="F57" s="378" t="s">
        <v>2346</v>
      </c>
      <c r="G57" s="314">
        <v>62</v>
      </c>
    </row>
    <row r="58" spans="1:7" s="330" customFormat="1">
      <c r="A58" s="331"/>
      <c r="B58" s="332"/>
      <c r="C58" s="331"/>
      <c r="D58" s="328" t="s">
        <v>2347</v>
      </c>
      <c r="E58" s="380"/>
      <c r="F58" s="329" t="s">
        <v>2348</v>
      </c>
      <c r="G58" s="305">
        <v>30</v>
      </c>
    </row>
    <row r="59" spans="1:7" s="330" customFormat="1">
      <c r="A59" s="331"/>
      <c r="B59" s="336"/>
      <c r="C59" s="337"/>
      <c r="D59" s="328" t="s">
        <v>2349</v>
      </c>
      <c r="E59" s="381"/>
      <c r="F59" s="329" t="s">
        <v>2350</v>
      </c>
      <c r="G59" s="305" t="s">
        <v>2351</v>
      </c>
    </row>
    <row r="60" spans="1:7" s="344" customFormat="1">
      <c r="A60" s="331"/>
      <c r="B60" s="339"/>
      <c r="C60" s="340">
        <v>3</v>
      </c>
      <c r="D60" s="341" t="s">
        <v>2296</v>
      </c>
      <c r="E60" s="342" t="s">
        <v>2352</v>
      </c>
      <c r="F60" s="342" t="s">
        <v>2297</v>
      </c>
      <c r="G60" s="343">
        <v>30</v>
      </c>
    </row>
    <row r="61" spans="1:7" s="344" customFormat="1">
      <c r="A61" s="331"/>
      <c r="B61" s="382"/>
      <c r="C61" s="372"/>
      <c r="D61" s="341" t="s">
        <v>2353</v>
      </c>
      <c r="E61" s="342" t="s">
        <v>2293</v>
      </c>
      <c r="F61" s="342" t="s">
        <v>2354</v>
      </c>
      <c r="G61" s="343">
        <v>29</v>
      </c>
    </row>
    <row r="62" spans="1:7" s="344" customFormat="1">
      <c r="A62" s="337"/>
      <c r="B62" s="345"/>
      <c r="C62" s="346"/>
      <c r="D62" s="341" t="s">
        <v>20</v>
      </c>
      <c r="E62" s="342" t="s">
        <v>2355</v>
      </c>
      <c r="F62" s="348" t="s">
        <v>2244</v>
      </c>
      <c r="G62" s="343"/>
    </row>
    <row r="63" spans="1:7" s="361" customFormat="1">
      <c r="A63" s="349" t="s">
        <v>13</v>
      </c>
      <c r="B63" s="350">
        <v>27</v>
      </c>
      <c r="C63" s="349"/>
      <c r="D63" s="358" t="s">
        <v>2356</v>
      </c>
      <c r="E63" s="359" t="s">
        <v>2246</v>
      </c>
      <c r="F63" s="359" t="s">
        <v>2357</v>
      </c>
      <c r="G63" s="360">
        <v>7</v>
      </c>
    </row>
    <row r="64" spans="1:7" s="361" customFormat="1">
      <c r="A64" s="356"/>
      <c r="B64" s="357"/>
      <c r="C64" s="356"/>
      <c r="D64" s="358" t="s">
        <v>2358</v>
      </c>
      <c r="E64" s="359" t="s">
        <v>2246</v>
      </c>
      <c r="F64" s="359" t="s">
        <v>2359</v>
      </c>
      <c r="G64" s="360">
        <v>41</v>
      </c>
    </row>
    <row r="65" spans="1:7" s="355" customFormat="1">
      <c r="A65" s="356"/>
      <c r="B65" s="357"/>
      <c r="C65" s="356"/>
      <c r="D65" s="351" t="s">
        <v>2356</v>
      </c>
      <c r="E65" s="353" t="s">
        <v>2360</v>
      </c>
      <c r="F65" s="353" t="s">
        <v>2247</v>
      </c>
      <c r="G65" s="354">
        <v>18</v>
      </c>
    </row>
    <row r="66" spans="1:7" s="361" customFormat="1">
      <c r="A66" s="356"/>
      <c r="B66" s="357"/>
      <c r="C66" s="356"/>
      <c r="D66" s="358" t="s">
        <v>2361</v>
      </c>
      <c r="E66" s="359" t="s">
        <v>2249</v>
      </c>
      <c r="F66" s="359" t="s">
        <v>2362</v>
      </c>
      <c r="G66" s="360">
        <v>8</v>
      </c>
    </row>
    <row r="67" spans="1:7" s="361" customFormat="1">
      <c r="A67" s="356"/>
      <c r="B67" s="357"/>
      <c r="C67" s="356"/>
      <c r="D67" s="358" t="s">
        <v>2363</v>
      </c>
      <c r="E67" s="359" t="s">
        <v>2364</v>
      </c>
      <c r="F67" s="359" t="s">
        <v>2365</v>
      </c>
      <c r="G67" s="360">
        <v>25</v>
      </c>
    </row>
    <row r="68" spans="1:7" s="361" customFormat="1">
      <c r="A68" s="356"/>
      <c r="B68" s="357"/>
      <c r="C68" s="356"/>
      <c r="D68" s="362" t="s">
        <v>2366</v>
      </c>
      <c r="E68" s="359" t="s">
        <v>2252</v>
      </c>
      <c r="F68" s="359" t="s">
        <v>2367</v>
      </c>
      <c r="G68" s="311" t="s">
        <v>2267</v>
      </c>
    </row>
    <row r="69" spans="1:7" s="361" customFormat="1">
      <c r="A69" s="356"/>
      <c r="B69" s="357"/>
      <c r="C69" s="356"/>
      <c r="D69" s="362" t="s">
        <v>2368</v>
      </c>
      <c r="E69" s="359" t="s">
        <v>2312</v>
      </c>
      <c r="F69" s="359" t="s">
        <v>2369</v>
      </c>
      <c r="G69" s="311" t="s">
        <v>2267</v>
      </c>
    </row>
    <row r="70" spans="1:7" s="361" customFormat="1">
      <c r="A70" s="356"/>
      <c r="B70" s="357"/>
      <c r="C70" s="356"/>
      <c r="D70" s="362" t="s">
        <v>2370</v>
      </c>
      <c r="E70" s="359" t="s">
        <v>2269</v>
      </c>
      <c r="F70" s="359" t="s">
        <v>2253</v>
      </c>
      <c r="G70" s="311">
        <v>9</v>
      </c>
    </row>
    <row r="71" spans="1:7" s="361" customFormat="1">
      <c r="A71" s="356"/>
      <c r="B71" s="357"/>
      <c r="C71" s="356"/>
      <c r="D71" s="362" t="s">
        <v>2371</v>
      </c>
      <c r="E71" s="359" t="s">
        <v>2252</v>
      </c>
      <c r="F71" s="359" t="s">
        <v>2372</v>
      </c>
      <c r="G71" s="311" t="s">
        <v>2267</v>
      </c>
    </row>
    <row r="72" spans="1:7" s="361" customFormat="1">
      <c r="A72" s="356"/>
      <c r="B72" s="357"/>
      <c r="C72" s="356"/>
      <c r="D72" s="362" t="s">
        <v>2373</v>
      </c>
      <c r="E72" s="359" t="s">
        <v>2252</v>
      </c>
      <c r="F72" s="359" t="s">
        <v>2253</v>
      </c>
      <c r="G72" s="311" t="s">
        <v>2267</v>
      </c>
    </row>
    <row r="73" spans="1:7" s="361" customFormat="1">
      <c r="A73" s="356"/>
      <c r="B73" s="357"/>
      <c r="C73" s="356"/>
      <c r="D73" s="362" t="s">
        <v>2374</v>
      </c>
      <c r="E73" s="359" t="s">
        <v>2272</v>
      </c>
      <c r="F73" s="359" t="s">
        <v>2375</v>
      </c>
      <c r="G73" s="311">
        <v>24</v>
      </c>
    </row>
    <row r="74" spans="1:7" s="361" customFormat="1">
      <c r="A74" s="356"/>
      <c r="B74" s="357"/>
      <c r="C74" s="356"/>
      <c r="D74" s="362" t="s">
        <v>2376</v>
      </c>
      <c r="E74" s="359" t="s">
        <v>2377</v>
      </c>
      <c r="F74" s="359" t="s">
        <v>2308</v>
      </c>
      <c r="G74" s="311">
        <v>15</v>
      </c>
    </row>
    <row r="75" spans="1:7" s="361" customFormat="1">
      <c r="A75" s="356"/>
      <c r="B75" s="357"/>
      <c r="C75" s="356"/>
      <c r="D75" s="362" t="s">
        <v>2378</v>
      </c>
      <c r="E75" s="359" t="s">
        <v>2269</v>
      </c>
      <c r="F75" s="359" t="s">
        <v>2379</v>
      </c>
      <c r="G75" s="311">
        <v>12</v>
      </c>
    </row>
    <row r="76" spans="1:7" s="361" customFormat="1">
      <c r="A76" s="356"/>
      <c r="B76" s="357"/>
      <c r="C76" s="356"/>
      <c r="D76" s="362" t="s">
        <v>2380</v>
      </c>
      <c r="E76" s="359" t="s">
        <v>2229</v>
      </c>
      <c r="F76" s="359" t="s">
        <v>2229</v>
      </c>
      <c r="G76" s="311">
        <v>15</v>
      </c>
    </row>
    <row r="77" spans="1:7" s="361" customFormat="1">
      <c r="A77" s="356"/>
      <c r="B77" s="357"/>
      <c r="C77" s="356"/>
      <c r="D77" s="362" t="s">
        <v>2381</v>
      </c>
      <c r="E77" s="359" t="s">
        <v>2260</v>
      </c>
      <c r="F77" s="359" t="s">
        <v>2382</v>
      </c>
      <c r="G77" s="311">
        <v>25</v>
      </c>
    </row>
    <row r="78" spans="1:7" s="361" customFormat="1">
      <c r="A78" s="356"/>
      <c r="B78" s="357"/>
      <c r="C78" s="356"/>
      <c r="D78" s="362" t="s">
        <v>2383</v>
      </c>
      <c r="E78" s="359" t="s">
        <v>2384</v>
      </c>
      <c r="F78" s="359" t="s">
        <v>2385</v>
      </c>
      <c r="G78" s="311">
        <v>80</v>
      </c>
    </row>
    <row r="79" spans="1:7" s="361" customFormat="1">
      <c r="A79" s="356"/>
      <c r="B79" s="357"/>
      <c r="C79" s="356"/>
      <c r="D79" s="362" t="s">
        <v>2386</v>
      </c>
      <c r="E79" s="359" t="s">
        <v>2252</v>
      </c>
      <c r="F79" s="364" t="s">
        <v>2387</v>
      </c>
      <c r="G79" s="363" t="s">
        <v>2267</v>
      </c>
    </row>
    <row r="80" spans="1:7" s="361" customFormat="1">
      <c r="A80" s="356"/>
      <c r="B80" s="357"/>
      <c r="C80" s="356"/>
      <c r="D80" s="362" t="s">
        <v>2388</v>
      </c>
      <c r="E80" s="359" t="s">
        <v>2278</v>
      </c>
      <c r="F80" s="359" t="s">
        <v>2389</v>
      </c>
      <c r="G80" s="311">
        <v>12</v>
      </c>
    </row>
    <row r="81" spans="1:7" s="355" customFormat="1">
      <c r="A81" s="356"/>
      <c r="B81" s="357"/>
      <c r="C81" s="356"/>
      <c r="D81" s="366" t="s">
        <v>2390</v>
      </c>
      <c r="E81" s="353" t="s">
        <v>2391</v>
      </c>
      <c r="F81" s="353" t="s">
        <v>2392</v>
      </c>
      <c r="G81" s="368" t="s">
        <v>2393</v>
      </c>
    </row>
    <row r="82" spans="1:7" s="355" customFormat="1">
      <c r="A82" s="356"/>
      <c r="B82" s="357"/>
      <c r="C82" s="356"/>
      <c r="D82" s="368" t="s">
        <v>2394</v>
      </c>
      <c r="E82" s="383" t="s">
        <v>2395</v>
      </c>
      <c r="F82" s="353" t="s">
        <v>2396</v>
      </c>
      <c r="G82" s="368">
        <v>42</v>
      </c>
    </row>
    <row r="83" spans="1:7" s="361" customFormat="1">
      <c r="A83" s="356"/>
      <c r="B83" s="357"/>
      <c r="C83" s="356"/>
      <c r="D83" s="384" t="s">
        <v>2397</v>
      </c>
      <c r="E83" s="359" t="s">
        <v>2252</v>
      </c>
      <c r="F83" s="359" t="s">
        <v>2398</v>
      </c>
      <c r="G83" s="311">
        <v>42</v>
      </c>
    </row>
    <row r="84" spans="1:7" s="355" customFormat="1">
      <c r="A84" s="356"/>
      <c r="B84" s="357"/>
      <c r="C84" s="356"/>
      <c r="D84" s="385" t="s">
        <v>2397</v>
      </c>
      <c r="E84" s="333" t="s">
        <v>2399</v>
      </c>
      <c r="F84" s="353" t="s">
        <v>2400</v>
      </c>
      <c r="G84" s="386">
        <v>42</v>
      </c>
    </row>
    <row r="85" spans="1:7" s="361" customFormat="1">
      <c r="A85" s="356"/>
      <c r="B85" s="357"/>
      <c r="C85" s="356"/>
      <c r="D85" s="311" t="s">
        <v>2401</v>
      </c>
      <c r="E85" s="359" t="s">
        <v>2252</v>
      </c>
      <c r="F85" s="359" t="s">
        <v>2402</v>
      </c>
      <c r="G85" s="311">
        <v>36</v>
      </c>
    </row>
    <row r="86" spans="1:7" s="361" customFormat="1">
      <c r="A86" s="356"/>
      <c r="B86" s="357"/>
      <c r="C86" s="356"/>
      <c r="D86" s="362" t="s">
        <v>2403</v>
      </c>
      <c r="E86" s="359" t="s">
        <v>2229</v>
      </c>
      <c r="F86" s="359" t="s">
        <v>2404</v>
      </c>
      <c r="G86" s="311">
        <v>12</v>
      </c>
    </row>
    <row r="87" spans="1:7" s="361" customFormat="1">
      <c r="A87" s="356"/>
      <c r="B87" s="357"/>
      <c r="C87" s="356"/>
      <c r="D87" s="362" t="s">
        <v>2405</v>
      </c>
      <c r="E87" s="359" t="s">
        <v>2406</v>
      </c>
      <c r="F87" s="359" t="s">
        <v>2407</v>
      </c>
      <c r="G87" s="311">
        <v>9</v>
      </c>
    </row>
    <row r="88" spans="1:7" s="361" customFormat="1" ht="30">
      <c r="A88" s="356"/>
      <c r="B88" s="357"/>
      <c r="C88" s="356"/>
      <c r="D88" s="362" t="s">
        <v>2408</v>
      </c>
      <c r="E88" s="244" t="s">
        <v>2409</v>
      </c>
      <c r="F88" s="244" t="s">
        <v>2409</v>
      </c>
      <c r="G88" s="311">
        <v>185</v>
      </c>
    </row>
    <row r="89" spans="1:7" s="361" customFormat="1">
      <c r="A89" s="356"/>
      <c r="B89" s="357"/>
      <c r="C89" s="356"/>
      <c r="D89" s="362" t="s">
        <v>2410</v>
      </c>
      <c r="E89" s="387" t="s">
        <v>2234</v>
      </c>
      <c r="F89" s="359" t="s">
        <v>2411</v>
      </c>
      <c r="G89" s="311">
        <v>65</v>
      </c>
    </row>
    <row r="90" spans="1:7" s="361" customFormat="1">
      <c r="A90" s="356"/>
      <c r="B90" s="357"/>
      <c r="C90" s="356"/>
      <c r="D90" s="362" t="s">
        <v>2412</v>
      </c>
      <c r="E90" s="388"/>
      <c r="F90" s="359" t="s">
        <v>2413</v>
      </c>
      <c r="G90" s="311">
        <v>40</v>
      </c>
    </row>
    <row r="91" spans="1:7" s="361" customFormat="1">
      <c r="A91" s="356"/>
      <c r="B91" s="357"/>
      <c r="C91" s="356"/>
      <c r="D91" s="362" t="s">
        <v>2378</v>
      </c>
      <c r="E91" s="388"/>
      <c r="F91" s="359" t="s">
        <v>2414</v>
      </c>
      <c r="G91" s="311">
        <v>42</v>
      </c>
    </row>
    <row r="92" spans="1:7" s="361" customFormat="1">
      <c r="A92" s="356"/>
      <c r="B92" s="357"/>
      <c r="C92" s="356"/>
      <c r="D92" s="362" t="s">
        <v>2380</v>
      </c>
      <c r="E92" s="388"/>
      <c r="F92" s="359" t="s">
        <v>2415</v>
      </c>
      <c r="G92" s="311">
        <v>30</v>
      </c>
    </row>
    <row r="93" spans="1:7" s="361" customFormat="1">
      <c r="A93" s="356"/>
      <c r="B93" s="357"/>
      <c r="C93" s="356"/>
      <c r="D93" s="362" t="s">
        <v>2416</v>
      </c>
      <c r="E93" s="388"/>
      <c r="F93" s="359" t="s">
        <v>2417</v>
      </c>
      <c r="G93" s="311">
        <v>44</v>
      </c>
    </row>
    <row r="94" spans="1:7" s="361" customFormat="1">
      <c r="A94" s="356"/>
      <c r="B94" s="357"/>
      <c r="C94" s="356"/>
      <c r="D94" s="311" t="s">
        <v>2418</v>
      </c>
      <c r="E94" s="388"/>
      <c r="F94" s="244" t="s">
        <v>2419</v>
      </c>
      <c r="G94" s="311">
        <v>42</v>
      </c>
    </row>
    <row r="95" spans="1:7" s="361" customFormat="1" ht="33" customHeight="1">
      <c r="A95" s="356"/>
      <c r="B95" s="357"/>
      <c r="C95" s="356"/>
      <c r="D95" s="311" t="s">
        <v>2420</v>
      </c>
      <c r="E95" s="388"/>
      <c r="F95" s="389" t="s">
        <v>2421</v>
      </c>
      <c r="G95" s="311">
        <v>19</v>
      </c>
    </row>
    <row r="96" spans="1:7" s="361" customFormat="1" ht="15.75" customHeight="1">
      <c r="A96" s="356"/>
      <c r="B96" s="369"/>
      <c r="C96" s="370"/>
      <c r="D96" s="362" t="s">
        <v>2422</v>
      </c>
      <c r="E96" s="390"/>
      <c r="F96" s="364" t="s">
        <v>2423</v>
      </c>
      <c r="G96" s="363">
        <v>23</v>
      </c>
    </row>
    <row r="97" spans="1:7" s="344" customFormat="1">
      <c r="A97" s="356"/>
      <c r="B97" s="339"/>
      <c r="C97" s="340">
        <v>6</v>
      </c>
      <c r="D97" s="341" t="s">
        <v>2424</v>
      </c>
      <c r="E97" s="342" t="s">
        <v>2425</v>
      </c>
      <c r="F97" s="342" t="s">
        <v>2426</v>
      </c>
      <c r="G97" s="343">
        <v>40</v>
      </c>
    </row>
    <row r="98" spans="1:7" s="344" customFormat="1">
      <c r="A98" s="356"/>
      <c r="B98" s="382"/>
      <c r="C98" s="372"/>
      <c r="D98" s="341" t="s">
        <v>2427</v>
      </c>
      <c r="E98" s="342" t="s">
        <v>2428</v>
      </c>
      <c r="F98" s="348" t="s">
        <v>2429</v>
      </c>
      <c r="G98" s="391">
        <v>122</v>
      </c>
    </row>
    <row r="99" spans="1:7" s="344" customFormat="1">
      <c r="A99" s="356"/>
      <c r="B99" s="382"/>
      <c r="C99" s="372"/>
      <c r="D99" s="341" t="s">
        <v>13</v>
      </c>
      <c r="E99" s="342" t="s">
        <v>2430</v>
      </c>
      <c r="F99" s="342" t="s">
        <v>2430</v>
      </c>
      <c r="G99" s="343"/>
    </row>
    <row r="100" spans="1:7" s="344" customFormat="1">
      <c r="A100" s="356"/>
      <c r="B100" s="382"/>
      <c r="C100" s="372"/>
      <c r="D100" s="341" t="s">
        <v>13</v>
      </c>
      <c r="E100" s="342" t="s">
        <v>2431</v>
      </c>
      <c r="F100" s="342" t="s">
        <v>2432</v>
      </c>
      <c r="G100" s="343"/>
    </row>
    <row r="101" spans="1:7" s="344" customFormat="1">
      <c r="A101" s="356"/>
      <c r="B101" s="382"/>
      <c r="C101" s="372"/>
      <c r="D101" s="341" t="s">
        <v>13</v>
      </c>
      <c r="E101" s="342" t="s">
        <v>2433</v>
      </c>
      <c r="F101" s="342" t="s">
        <v>2434</v>
      </c>
      <c r="G101" s="343"/>
    </row>
    <row r="102" spans="1:7" s="344" customFormat="1" ht="18.75" customHeight="1">
      <c r="A102" s="370"/>
      <c r="B102" s="345"/>
      <c r="C102" s="346"/>
      <c r="D102" s="341" t="s">
        <v>13</v>
      </c>
      <c r="E102" s="347" t="s">
        <v>2435</v>
      </c>
      <c r="F102" s="348" t="s">
        <v>2244</v>
      </c>
      <c r="G102" s="343"/>
    </row>
    <row r="103" spans="1:7" s="330" customFormat="1">
      <c r="A103" s="326" t="s">
        <v>33</v>
      </c>
      <c r="B103" s="327">
        <v>18</v>
      </c>
      <c r="C103" s="326"/>
      <c r="D103" s="374" t="s">
        <v>2436</v>
      </c>
      <c r="E103" s="329" t="s">
        <v>2246</v>
      </c>
      <c r="F103" s="329" t="s">
        <v>2302</v>
      </c>
      <c r="G103" s="375">
        <v>134</v>
      </c>
    </row>
    <row r="104" spans="1:7" s="330" customFormat="1">
      <c r="A104" s="331"/>
      <c r="B104" s="332"/>
      <c r="C104" s="331"/>
      <c r="D104" s="374" t="s">
        <v>2436</v>
      </c>
      <c r="E104" s="329" t="s">
        <v>2437</v>
      </c>
      <c r="F104" s="329" t="s">
        <v>2438</v>
      </c>
      <c r="G104" s="375">
        <v>43</v>
      </c>
    </row>
    <row r="105" spans="1:7" s="330" customFormat="1">
      <c r="A105" s="331"/>
      <c r="B105" s="332"/>
      <c r="C105" s="331"/>
      <c r="D105" s="328" t="s">
        <v>2439</v>
      </c>
      <c r="E105" s="329" t="s">
        <v>2246</v>
      </c>
      <c r="F105" s="329" t="s">
        <v>2440</v>
      </c>
      <c r="G105" s="305">
        <v>23</v>
      </c>
    </row>
    <row r="106" spans="1:7" s="330" customFormat="1">
      <c r="A106" s="331"/>
      <c r="B106" s="332"/>
      <c r="C106" s="331"/>
      <c r="D106" s="328" t="s">
        <v>2441</v>
      </c>
      <c r="E106" s="329" t="s">
        <v>2442</v>
      </c>
      <c r="F106" s="329" t="s">
        <v>2443</v>
      </c>
      <c r="G106" s="305">
        <v>51</v>
      </c>
    </row>
    <row r="107" spans="1:7" s="330" customFormat="1">
      <c r="A107" s="331"/>
      <c r="B107" s="332"/>
      <c r="C107" s="331"/>
      <c r="D107" s="328" t="s">
        <v>2444</v>
      </c>
      <c r="E107" s="329" t="s">
        <v>2312</v>
      </c>
      <c r="F107" s="329" t="s">
        <v>2327</v>
      </c>
      <c r="G107" s="305">
        <v>25</v>
      </c>
    </row>
    <row r="108" spans="1:7" s="330" customFormat="1">
      <c r="A108" s="331"/>
      <c r="B108" s="332"/>
      <c r="C108" s="331"/>
      <c r="D108" s="328" t="s">
        <v>2445</v>
      </c>
      <c r="E108" s="329" t="s">
        <v>2252</v>
      </c>
      <c r="F108" s="329" t="s">
        <v>2446</v>
      </c>
      <c r="G108" s="305" t="s">
        <v>2267</v>
      </c>
    </row>
    <row r="109" spans="1:7" s="330" customFormat="1">
      <c r="A109" s="331"/>
      <c r="B109" s="332"/>
      <c r="C109" s="331"/>
      <c r="D109" s="328" t="s">
        <v>2447</v>
      </c>
      <c r="E109" s="329" t="s">
        <v>2360</v>
      </c>
      <c r="F109" s="329" t="s">
        <v>2448</v>
      </c>
      <c r="G109" s="305">
        <v>109</v>
      </c>
    </row>
    <row r="110" spans="1:7" s="330" customFormat="1">
      <c r="A110" s="331"/>
      <c r="B110" s="332"/>
      <c r="C110" s="331"/>
      <c r="D110" s="328" t="s">
        <v>2449</v>
      </c>
      <c r="E110" s="329" t="s">
        <v>2317</v>
      </c>
      <c r="F110" s="378" t="s">
        <v>2450</v>
      </c>
      <c r="G110" s="314">
        <v>149</v>
      </c>
    </row>
    <row r="111" spans="1:7" s="330" customFormat="1" ht="30">
      <c r="A111" s="331"/>
      <c r="B111" s="332"/>
      <c r="C111" s="331"/>
      <c r="D111" s="328" t="s">
        <v>2451</v>
      </c>
      <c r="E111" s="392" t="s">
        <v>2452</v>
      </c>
      <c r="F111" s="378" t="s">
        <v>2453</v>
      </c>
      <c r="G111" s="314">
        <v>16</v>
      </c>
    </row>
    <row r="112" spans="1:7" s="330" customFormat="1">
      <c r="A112" s="331"/>
      <c r="B112" s="332"/>
      <c r="C112" s="331"/>
      <c r="D112" s="328" t="s">
        <v>2454</v>
      </c>
      <c r="E112" s="392" t="s">
        <v>2455</v>
      </c>
      <c r="F112" s="378" t="s">
        <v>2456</v>
      </c>
      <c r="G112" s="314">
        <v>36</v>
      </c>
    </row>
    <row r="113" spans="1:7" s="330" customFormat="1">
      <c r="A113" s="331"/>
      <c r="B113" s="332"/>
      <c r="C113" s="331"/>
      <c r="D113" s="328" t="s">
        <v>2457</v>
      </c>
      <c r="E113" s="329" t="s">
        <v>2312</v>
      </c>
      <c r="F113" s="378" t="s">
        <v>2458</v>
      </c>
      <c r="G113" s="314">
        <v>20</v>
      </c>
    </row>
    <row r="114" spans="1:7" s="330" customFormat="1" ht="17.25" customHeight="1">
      <c r="A114" s="331"/>
      <c r="B114" s="332"/>
      <c r="C114" s="331"/>
      <c r="D114" s="328" t="s">
        <v>2459</v>
      </c>
      <c r="E114" s="329" t="s">
        <v>2360</v>
      </c>
      <c r="F114" s="392" t="s">
        <v>2460</v>
      </c>
      <c r="G114" s="314">
        <v>80</v>
      </c>
    </row>
    <row r="115" spans="1:7" s="330" customFormat="1" ht="45">
      <c r="A115" s="331"/>
      <c r="B115" s="332"/>
      <c r="C115" s="331"/>
      <c r="D115" s="328" t="s">
        <v>2461</v>
      </c>
      <c r="E115" s="392" t="s">
        <v>2462</v>
      </c>
      <c r="F115" s="392" t="s">
        <v>2463</v>
      </c>
      <c r="G115" s="314">
        <v>26</v>
      </c>
    </row>
    <row r="116" spans="1:7" s="330" customFormat="1">
      <c r="A116" s="331"/>
      <c r="B116" s="332"/>
      <c r="C116" s="331"/>
      <c r="D116" s="305" t="s">
        <v>2464</v>
      </c>
      <c r="E116" s="329" t="s">
        <v>2252</v>
      </c>
      <c r="F116" s="329" t="s">
        <v>2465</v>
      </c>
      <c r="G116" s="305">
        <v>23</v>
      </c>
    </row>
    <row r="117" spans="1:7" s="330" customFormat="1">
      <c r="A117" s="331"/>
      <c r="B117" s="332"/>
      <c r="C117" s="331"/>
      <c r="D117" s="305" t="s">
        <v>2466</v>
      </c>
      <c r="E117" s="329" t="s">
        <v>2467</v>
      </c>
      <c r="F117" s="329" t="s">
        <v>2429</v>
      </c>
      <c r="G117" s="305">
        <v>52</v>
      </c>
    </row>
    <row r="118" spans="1:7" s="355" customFormat="1">
      <c r="A118" s="331"/>
      <c r="B118" s="332"/>
      <c r="C118" s="331"/>
      <c r="D118" s="368" t="s">
        <v>2466</v>
      </c>
      <c r="E118" s="383" t="s">
        <v>2468</v>
      </c>
      <c r="F118" s="353" t="s">
        <v>2469</v>
      </c>
      <c r="G118" s="368">
        <v>18</v>
      </c>
    </row>
    <row r="119" spans="1:7" s="330" customFormat="1">
      <c r="A119" s="331"/>
      <c r="B119" s="332"/>
      <c r="C119" s="331"/>
      <c r="D119" s="328" t="s">
        <v>2470</v>
      </c>
      <c r="E119" s="329" t="s">
        <v>2471</v>
      </c>
      <c r="F119" s="329" t="s">
        <v>2472</v>
      </c>
      <c r="G119" s="305">
        <v>17</v>
      </c>
    </row>
    <row r="120" spans="1:7" s="330" customFormat="1">
      <c r="A120" s="331"/>
      <c r="B120" s="332"/>
      <c r="C120" s="331"/>
      <c r="D120" s="328" t="s">
        <v>2473</v>
      </c>
      <c r="E120" s="393" t="s">
        <v>2234</v>
      </c>
      <c r="F120" s="329" t="s">
        <v>2413</v>
      </c>
      <c r="G120" s="305">
        <v>36</v>
      </c>
    </row>
    <row r="121" spans="1:7" s="330" customFormat="1">
      <c r="A121" s="331"/>
      <c r="B121" s="336"/>
      <c r="C121" s="337"/>
      <c r="D121" s="305" t="s">
        <v>2474</v>
      </c>
      <c r="E121" s="393"/>
      <c r="F121" s="377" t="s">
        <v>2475</v>
      </c>
      <c r="G121" s="305">
        <v>45</v>
      </c>
    </row>
    <row r="122" spans="1:7" s="344" customFormat="1">
      <c r="A122" s="331"/>
      <c r="B122" s="339"/>
      <c r="C122" s="340">
        <v>6</v>
      </c>
      <c r="D122" s="343" t="s">
        <v>2476</v>
      </c>
      <c r="E122" s="348" t="s">
        <v>2477</v>
      </c>
      <c r="F122" s="347" t="s">
        <v>2478</v>
      </c>
      <c r="G122" s="343">
        <v>30</v>
      </c>
    </row>
    <row r="123" spans="1:7" s="344" customFormat="1">
      <c r="A123" s="331"/>
      <c r="B123" s="382"/>
      <c r="C123" s="372"/>
      <c r="D123" s="341" t="s">
        <v>33</v>
      </c>
      <c r="E123" s="342" t="s">
        <v>2479</v>
      </c>
      <c r="F123" s="342" t="s">
        <v>2429</v>
      </c>
      <c r="G123" s="343"/>
    </row>
    <row r="124" spans="1:7" s="344" customFormat="1">
      <c r="A124" s="331"/>
      <c r="B124" s="382"/>
      <c r="C124" s="372"/>
      <c r="D124" s="341" t="s">
        <v>33</v>
      </c>
      <c r="E124" s="342" t="s">
        <v>2431</v>
      </c>
      <c r="F124" s="342" t="s">
        <v>2480</v>
      </c>
      <c r="G124" s="343"/>
    </row>
    <row r="125" spans="1:7" s="344" customFormat="1">
      <c r="A125" s="331"/>
      <c r="B125" s="382"/>
      <c r="C125" s="372"/>
      <c r="D125" s="341" t="s">
        <v>33</v>
      </c>
      <c r="E125" s="342" t="s">
        <v>2433</v>
      </c>
      <c r="F125" s="342" t="s">
        <v>2433</v>
      </c>
      <c r="G125" s="343"/>
    </row>
    <row r="126" spans="1:7" s="344" customFormat="1">
      <c r="A126" s="331"/>
      <c r="B126" s="382"/>
      <c r="C126" s="372"/>
      <c r="D126" s="341" t="s">
        <v>33</v>
      </c>
      <c r="E126" s="342" t="s">
        <v>2481</v>
      </c>
      <c r="F126" s="342" t="s">
        <v>2481</v>
      </c>
      <c r="G126" s="343"/>
    </row>
    <row r="127" spans="1:7" s="344" customFormat="1">
      <c r="A127" s="337"/>
      <c r="B127" s="345"/>
      <c r="C127" s="346"/>
      <c r="D127" s="341" t="s">
        <v>33</v>
      </c>
      <c r="E127" s="342" t="s">
        <v>2430</v>
      </c>
      <c r="F127" s="342" t="s">
        <v>2430</v>
      </c>
      <c r="G127" s="343"/>
    </row>
  </sheetData>
  <mergeCells count="33">
    <mergeCell ref="A103:A127"/>
    <mergeCell ref="B103:B121"/>
    <mergeCell ref="C103:C121"/>
    <mergeCell ref="E120:E121"/>
    <mergeCell ref="B122:B127"/>
    <mergeCell ref="C122:C127"/>
    <mergeCell ref="A63:A102"/>
    <mergeCell ref="B63:B96"/>
    <mergeCell ref="C63:C96"/>
    <mergeCell ref="E89:E96"/>
    <mergeCell ref="B97:B102"/>
    <mergeCell ref="C97:C102"/>
    <mergeCell ref="A33:A62"/>
    <mergeCell ref="B33:B59"/>
    <mergeCell ref="C33:C59"/>
    <mergeCell ref="E54:E59"/>
    <mergeCell ref="B60:B62"/>
    <mergeCell ref="C60:C62"/>
    <mergeCell ref="A12:A32"/>
    <mergeCell ref="B12:B29"/>
    <mergeCell ref="C12:C29"/>
    <mergeCell ref="E26:E29"/>
    <mergeCell ref="B30:B32"/>
    <mergeCell ref="C30:C32"/>
    <mergeCell ref="A1:C1"/>
    <mergeCell ref="A2:E2"/>
    <mergeCell ref="A3:E3"/>
    <mergeCell ref="A5:A11"/>
    <mergeCell ref="B5:B9"/>
    <mergeCell ref="C5:C9"/>
    <mergeCell ref="E7:E9"/>
    <mergeCell ref="B10:B11"/>
    <mergeCell ref="C10:C11"/>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47"/>
  <sheetViews>
    <sheetView workbookViewId="0">
      <selection activeCell="B9" sqref="B9"/>
    </sheetView>
  </sheetViews>
  <sheetFormatPr defaultColWidth="22.5703125" defaultRowHeight="15"/>
  <cols>
    <col min="1" max="1" width="36.85546875" customWidth="1"/>
    <col min="7" max="7" width="26.5703125" customWidth="1"/>
  </cols>
  <sheetData>
    <row r="1" spans="1:7">
      <c r="A1" t="s">
        <v>63</v>
      </c>
    </row>
    <row r="2" spans="1:7">
      <c r="A2" t="s">
        <v>64</v>
      </c>
    </row>
    <row r="3" spans="1:7">
      <c r="A3" s="27" t="s">
        <v>65</v>
      </c>
      <c r="B3" s="28"/>
      <c r="C3" s="28"/>
      <c r="D3" s="28"/>
      <c r="E3" s="28"/>
      <c r="F3" s="28"/>
      <c r="G3" s="29"/>
    </row>
    <row r="4" spans="1:7" ht="45">
      <c r="A4" s="23" t="s">
        <v>66</v>
      </c>
      <c r="B4" s="6" t="s">
        <v>67</v>
      </c>
      <c r="C4" s="6" t="s">
        <v>68</v>
      </c>
      <c r="D4" s="23" t="s">
        <v>69</v>
      </c>
      <c r="E4" s="23" t="s">
        <v>70</v>
      </c>
      <c r="F4" s="30" t="s">
        <v>71</v>
      </c>
      <c r="G4" s="4" t="s">
        <v>72</v>
      </c>
    </row>
    <row r="5" spans="1:7">
      <c r="A5" s="8" t="s">
        <v>73</v>
      </c>
      <c r="B5" s="21" t="s">
        <v>74</v>
      </c>
      <c r="C5" s="8" t="s">
        <v>33</v>
      </c>
      <c r="D5" s="25">
        <v>1</v>
      </c>
      <c r="E5" s="8" t="s">
        <v>75</v>
      </c>
      <c r="F5" s="31">
        <v>24</v>
      </c>
      <c r="G5" s="25">
        <v>20</v>
      </c>
    </row>
    <row r="6" spans="1:7">
      <c r="A6" s="8" t="s">
        <v>76</v>
      </c>
      <c r="B6" s="21" t="s">
        <v>77</v>
      </c>
      <c r="C6" s="8" t="s">
        <v>33</v>
      </c>
      <c r="D6" s="25">
        <v>1</v>
      </c>
      <c r="E6" s="8" t="s">
        <v>75</v>
      </c>
      <c r="F6" s="31">
        <v>53</v>
      </c>
      <c r="G6" s="25">
        <v>49</v>
      </c>
    </row>
    <row r="7" spans="1:7">
      <c r="A7" s="8" t="s">
        <v>78</v>
      </c>
      <c r="B7" s="8" t="s">
        <v>79</v>
      </c>
      <c r="C7" s="8" t="s">
        <v>33</v>
      </c>
      <c r="D7" s="25">
        <v>1</v>
      </c>
      <c r="E7" s="8" t="s">
        <v>75</v>
      </c>
      <c r="F7" s="31">
        <v>80</v>
      </c>
      <c r="G7" s="25">
        <v>74</v>
      </c>
    </row>
    <row r="8" spans="1:7">
      <c r="A8" s="8" t="s">
        <v>80</v>
      </c>
      <c r="B8" s="8" t="s">
        <v>81</v>
      </c>
      <c r="C8" s="8" t="s">
        <v>33</v>
      </c>
      <c r="D8" s="25">
        <v>1</v>
      </c>
      <c r="E8" s="8" t="s">
        <v>75</v>
      </c>
      <c r="F8" s="31">
        <v>9</v>
      </c>
      <c r="G8" s="25">
        <v>7</v>
      </c>
    </row>
    <row r="9" spans="1:7">
      <c r="A9" s="8" t="s">
        <v>80</v>
      </c>
      <c r="B9" s="8" t="s">
        <v>82</v>
      </c>
      <c r="C9" s="8" t="s">
        <v>33</v>
      </c>
      <c r="D9" s="25">
        <v>1</v>
      </c>
      <c r="E9" s="8" t="s">
        <v>75</v>
      </c>
      <c r="F9" s="31">
        <v>77</v>
      </c>
      <c r="G9" s="25">
        <v>73</v>
      </c>
    </row>
    <row r="10" spans="1:7">
      <c r="A10" s="21" t="s">
        <v>83</v>
      </c>
      <c r="B10" s="21" t="s">
        <v>84</v>
      </c>
      <c r="C10" s="8" t="s">
        <v>33</v>
      </c>
      <c r="D10" s="25">
        <v>1</v>
      </c>
      <c r="E10" s="8" t="s">
        <v>75</v>
      </c>
      <c r="F10" s="32">
        <v>78</v>
      </c>
      <c r="G10" s="22">
        <v>71</v>
      </c>
    </row>
    <row r="11" spans="1:7">
      <c r="A11" s="8" t="s">
        <v>83</v>
      </c>
      <c r="B11" s="8" t="s">
        <v>85</v>
      </c>
      <c r="C11" s="8" t="s">
        <v>33</v>
      </c>
      <c r="D11" s="25">
        <v>1</v>
      </c>
      <c r="E11" s="8" t="s">
        <v>75</v>
      </c>
      <c r="F11" s="31">
        <v>63</v>
      </c>
      <c r="G11" s="25">
        <v>51</v>
      </c>
    </row>
    <row r="12" spans="1:7">
      <c r="A12" s="8" t="s">
        <v>83</v>
      </c>
      <c r="B12" s="8" t="s">
        <v>86</v>
      </c>
      <c r="C12" s="8" t="s">
        <v>33</v>
      </c>
      <c r="D12" s="25">
        <v>1</v>
      </c>
      <c r="E12" s="8" t="s">
        <v>75</v>
      </c>
      <c r="F12" s="31">
        <v>76</v>
      </c>
      <c r="G12" s="25">
        <v>67</v>
      </c>
    </row>
    <row r="13" spans="1:7">
      <c r="A13" s="8" t="s">
        <v>83</v>
      </c>
      <c r="B13" s="8" t="s">
        <v>87</v>
      </c>
      <c r="C13" s="8" t="s">
        <v>33</v>
      </c>
      <c r="D13" s="25">
        <v>1</v>
      </c>
      <c r="E13" s="8" t="s">
        <v>75</v>
      </c>
      <c r="F13" s="31">
        <v>14</v>
      </c>
      <c r="G13" s="25">
        <v>11</v>
      </c>
    </row>
    <row r="14" spans="1:7">
      <c r="A14" s="8" t="s">
        <v>88</v>
      </c>
      <c r="B14" s="8" t="s">
        <v>89</v>
      </c>
      <c r="C14" s="8" t="s">
        <v>33</v>
      </c>
      <c r="D14" s="25">
        <v>1</v>
      </c>
      <c r="E14" s="8" t="s">
        <v>75</v>
      </c>
      <c r="F14" s="31">
        <v>8</v>
      </c>
      <c r="G14" s="25">
        <v>7</v>
      </c>
    </row>
    <row r="15" spans="1:7">
      <c r="A15" s="8" t="s">
        <v>90</v>
      </c>
      <c r="B15" s="8" t="s">
        <v>91</v>
      </c>
      <c r="C15" s="8" t="s">
        <v>33</v>
      </c>
      <c r="D15" s="25">
        <v>1</v>
      </c>
      <c r="E15" s="8" t="s">
        <v>75</v>
      </c>
      <c r="F15" s="31">
        <v>78</v>
      </c>
      <c r="G15" s="25">
        <v>71</v>
      </c>
    </row>
    <row r="16" spans="1:7">
      <c r="A16" s="8" t="s">
        <v>92</v>
      </c>
      <c r="B16" s="8" t="s">
        <v>93</v>
      </c>
      <c r="C16" s="8" t="s">
        <v>33</v>
      </c>
      <c r="D16" s="25">
        <v>1</v>
      </c>
      <c r="E16" s="8" t="s">
        <v>75</v>
      </c>
      <c r="F16" s="31">
        <v>76</v>
      </c>
      <c r="G16" s="25">
        <v>67</v>
      </c>
    </row>
    <row r="17" spans="1:7">
      <c r="A17" s="33" t="s">
        <v>94</v>
      </c>
      <c r="B17" s="34"/>
      <c r="C17" s="34"/>
      <c r="D17" s="34"/>
      <c r="E17" s="34"/>
      <c r="F17" s="35"/>
      <c r="G17" s="36"/>
    </row>
    <row r="18" spans="1:7" ht="45">
      <c r="A18" s="23" t="s">
        <v>66</v>
      </c>
      <c r="B18" s="6" t="s">
        <v>67</v>
      </c>
      <c r="C18" s="6" t="s">
        <v>68</v>
      </c>
      <c r="D18" s="23" t="s">
        <v>69</v>
      </c>
      <c r="E18" s="23" t="s">
        <v>70</v>
      </c>
      <c r="F18" s="30" t="s">
        <v>71</v>
      </c>
      <c r="G18" s="4" t="s">
        <v>72</v>
      </c>
    </row>
    <row r="19" spans="1:7">
      <c r="A19" s="37" t="s">
        <v>73</v>
      </c>
      <c r="B19" s="37" t="s">
        <v>74</v>
      </c>
      <c r="C19" s="37" t="s">
        <v>13</v>
      </c>
      <c r="D19" s="38">
        <v>1</v>
      </c>
      <c r="E19" s="37" t="s">
        <v>75</v>
      </c>
      <c r="F19" s="38">
        <v>27</v>
      </c>
      <c r="G19" s="38">
        <v>27</v>
      </c>
    </row>
    <row r="20" spans="1:7">
      <c r="A20" s="37" t="s">
        <v>76</v>
      </c>
      <c r="B20" s="37" t="s">
        <v>77</v>
      </c>
      <c r="C20" s="37" t="s">
        <v>13</v>
      </c>
      <c r="D20" s="38">
        <v>1</v>
      </c>
      <c r="E20" s="37" t="s">
        <v>75</v>
      </c>
      <c r="F20" s="38">
        <v>53</v>
      </c>
      <c r="G20" s="38">
        <v>51</v>
      </c>
    </row>
    <row r="21" spans="1:7">
      <c r="A21" s="37" t="s">
        <v>95</v>
      </c>
      <c r="B21" s="37" t="s">
        <v>96</v>
      </c>
      <c r="C21" s="37" t="s">
        <v>13</v>
      </c>
      <c r="D21" s="38">
        <v>1</v>
      </c>
      <c r="E21" s="37" t="s">
        <v>33</v>
      </c>
      <c r="F21" s="38">
        <v>13</v>
      </c>
      <c r="G21" s="38">
        <v>9</v>
      </c>
    </row>
    <row r="22" spans="1:7">
      <c r="A22" s="37" t="s">
        <v>78</v>
      </c>
      <c r="B22" s="37" t="s">
        <v>97</v>
      </c>
      <c r="C22" s="37" t="s">
        <v>13</v>
      </c>
      <c r="D22" s="38">
        <v>1</v>
      </c>
      <c r="E22" s="37" t="s">
        <v>75</v>
      </c>
      <c r="F22" s="38">
        <v>80</v>
      </c>
      <c r="G22" s="38">
        <v>78</v>
      </c>
    </row>
    <row r="23" spans="1:7">
      <c r="A23" s="37" t="s">
        <v>95</v>
      </c>
      <c r="B23" s="37" t="s">
        <v>96</v>
      </c>
      <c r="C23" s="37" t="s">
        <v>13</v>
      </c>
      <c r="D23" s="38">
        <v>1</v>
      </c>
      <c r="E23" s="37" t="s">
        <v>33</v>
      </c>
      <c r="F23" s="38">
        <v>86</v>
      </c>
      <c r="G23" s="38">
        <v>83</v>
      </c>
    </row>
    <row r="24" spans="1:7">
      <c r="A24" s="37" t="s">
        <v>83</v>
      </c>
      <c r="B24" s="37" t="s">
        <v>84</v>
      </c>
      <c r="C24" s="37" t="s">
        <v>13</v>
      </c>
      <c r="D24" s="38">
        <v>1</v>
      </c>
      <c r="E24" s="37" t="s">
        <v>75</v>
      </c>
      <c r="F24" s="38">
        <v>79</v>
      </c>
      <c r="G24" s="38">
        <v>74</v>
      </c>
    </row>
    <row r="25" spans="1:7">
      <c r="A25" s="37" t="s">
        <v>83</v>
      </c>
      <c r="B25" s="37" t="s">
        <v>85</v>
      </c>
      <c r="C25" s="37" t="s">
        <v>13</v>
      </c>
      <c r="D25" s="38">
        <v>1</v>
      </c>
      <c r="E25" s="37" t="s">
        <v>75</v>
      </c>
      <c r="F25" s="39">
        <v>76</v>
      </c>
      <c r="G25" s="38">
        <v>72</v>
      </c>
    </row>
    <row r="26" spans="1:7">
      <c r="A26" s="37" t="s">
        <v>83</v>
      </c>
      <c r="B26" s="37" t="s">
        <v>86</v>
      </c>
      <c r="C26" s="37" t="s">
        <v>13</v>
      </c>
      <c r="D26" s="38">
        <v>1</v>
      </c>
      <c r="E26" s="37" t="s">
        <v>75</v>
      </c>
      <c r="F26" s="39">
        <v>78</v>
      </c>
      <c r="G26" s="38">
        <v>77</v>
      </c>
    </row>
    <row r="27" spans="1:7">
      <c r="A27" s="37" t="s">
        <v>83</v>
      </c>
      <c r="B27" s="37" t="s">
        <v>87</v>
      </c>
      <c r="C27" s="37" t="s">
        <v>13</v>
      </c>
      <c r="D27" s="38">
        <v>1</v>
      </c>
      <c r="E27" s="37" t="s">
        <v>75</v>
      </c>
      <c r="F27" s="39">
        <v>9</v>
      </c>
      <c r="G27" s="38">
        <v>9</v>
      </c>
    </row>
    <row r="28" spans="1:7">
      <c r="A28" s="37" t="s">
        <v>78</v>
      </c>
      <c r="B28" s="37" t="s">
        <v>98</v>
      </c>
      <c r="C28" s="37" t="s">
        <v>13</v>
      </c>
      <c r="D28" s="38">
        <v>1</v>
      </c>
      <c r="E28" s="37" t="s">
        <v>75</v>
      </c>
      <c r="F28" s="39">
        <v>79</v>
      </c>
      <c r="G28" s="38">
        <v>72</v>
      </c>
    </row>
    <row r="29" spans="1:7">
      <c r="A29" s="37" t="s">
        <v>99</v>
      </c>
      <c r="B29" s="37" t="s">
        <v>100</v>
      </c>
      <c r="C29" s="37" t="s">
        <v>13</v>
      </c>
      <c r="D29" s="39">
        <v>1</v>
      </c>
      <c r="E29" s="37" t="s">
        <v>33</v>
      </c>
      <c r="F29" s="39">
        <v>78</v>
      </c>
      <c r="G29" s="38">
        <v>75</v>
      </c>
    </row>
    <row r="30" spans="1:7">
      <c r="A30" s="37" t="s">
        <v>101</v>
      </c>
      <c r="B30" s="37" t="s">
        <v>102</v>
      </c>
      <c r="C30" s="37" t="s">
        <v>13</v>
      </c>
      <c r="D30" s="39">
        <v>1</v>
      </c>
      <c r="E30" s="37" t="s">
        <v>33</v>
      </c>
      <c r="F30" s="39">
        <v>80</v>
      </c>
      <c r="G30" s="38">
        <v>74</v>
      </c>
    </row>
    <row r="31" spans="1:7">
      <c r="A31" s="33" t="s">
        <v>103</v>
      </c>
      <c r="B31" s="34"/>
      <c r="C31" s="34"/>
      <c r="D31" s="34"/>
      <c r="E31" s="34"/>
      <c r="F31" s="34"/>
      <c r="G31" s="36"/>
    </row>
    <row r="32" spans="1:7" ht="45">
      <c r="A32" s="23" t="s">
        <v>66</v>
      </c>
      <c r="B32" s="6" t="s">
        <v>67</v>
      </c>
      <c r="C32" s="6" t="s">
        <v>68</v>
      </c>
      <c r="D32" s="23" t="s">
        <v>69</v>
      </c>
      <c r="E32" s="23" t="s">
        <v>70</v>
      </c>
      <c r="F32" s="30" t="s">
        <v>71</v>
      </c>
      <c r="G32" s="4" t="s">
        <v>72</v>
      </c>
    </row>
    <row r="33" spans="1:7">
      <c r="A33" s="40" t="s">
        <v>104</v>
      </c>
      <c r="B33" s="40" t="s">
        <v>105</v>
      </c>
      <c r="C33" s="40" t="s">
        <v>20</v>
      </c>
      <c r="D33" s="41">
        <v>1</v>
      </c>
      <c r="E33" s="8" t="s">
        <v>13</v>
      </c>
      <c r="F33" s="41">
        <v>87</v>
      </c>
      <c r="G33" s="41">
        <v>86</v>
      </c>
    </row>
    <row r="34" spans="1:7">
      <c r="A34" s="40" t="s">
        <v>78</v>
      </c>
      <c r="B34" s="40" t="s">
        <v>106</v>
      </c>
      <c r="C34" s="40" t="s">
        <v>20</v>
      </c>
      <c r="D34" s="41">
        <v>1</v>
      </c>
      <c r="E34" s="8" t="s">
        <v>13</v>
      </c>
      <c r="F34" s="41">
        <v>86</v>
      </c>
      <c r="G34" s="41">
        <v>81</v>
      </c>
    </row>
    <row r="35" spans="1:7">
      <c r="A35" s="40" t="s">
        <v>107</v>
      </c>
      <c r="B35" s="40" t="s">
        <v>108</v>
      </c>
      <c r="C35" s="40" t="s">
        <v>20</v>
      </c>
      <c r="D35" s="41">
        <v>1</v>
      </c>
      <c r="E35" s="8" t="s">
        <v>13</v>
      </c>
      <c r="F35" s="41">
        <v>13</v>
      </c>
      <c r="G35" s="41">
        <v>10</v>
      </c>
    </row>
    <row r="36" spans="1:7">
      <c r="A36" s="40" t="s">
        <v>109</v>
      </c>
      <c r="B36" s="40" t="s">
        <v>110</v>
      </c>
      <c r="C36" s="40" t="s">
        <v>20</v>
      </c>
      <c r="D36" s="41">
        <v>1</v>
      </c>
      <c r="E36" s="8" t="s">
        <v>13</v>
      </c>
      <c r="F36" s="41">
        <v>13</v>
      </c>
      <c r="G36" s="41">
        <v>11</v>
      </c>
    </row>
    <row r="37" spans="1:7">
      <c r="A37" s="40" t="s">
        <v>111</v>
      </c>
      <c r="B37" s="40" t="s">
        <v>112</v>
      </c>
      <c r="C37" s="40" t="s">
        <v>20</v>
      </c>
      <c r="D37" s="41">
        <v>1</v>
      </c>
      <c r="E37" s="8" t="s">
        <v>13</v>
      </c>
      <c r="F37" s="41">
        <v>86</v>
      </c>
      <c r="G37" s="41">
        <v>80</v>
      </c>
    </row>
    <row r="38" spans="1:7" s="42" customFormat="1">
      <c r="A38" s="40" t="s">
        <v>109</v>
      </c>
      <c r="B38" s="40" t="s">
        <v>110</v>
      </c>
      <c r="C38" s="40" t="s">
        <v>20</v>
      </c>
      <c r="D38" s="41">
        <v>1</v>
      </c>
      <c r="E38" s="8" t="s">
        <v>13</v>
      </c>
      <c r="F38" s="41">
        <v>86</v>
      </c>
      <c r="G38" s="41">
        <v>81</v>
      </c>
    </row>
    <row r="39" spans="1:7">
      <c r="A39" s="40" t="s">
        <v>113</v>
      </c>
      <c r="B39" s="40" t="s">
        <v>114</v>
      </c>
      <c r="C39" s="40" t="s">
        <v>20</v>
      </c>
      <c r="D39" s="41">
        <v>1</v>
      </c>
      <c r="E39" s="8" t="s">
        <v>13</v>
      </c>
      <c r="F39" s="41">
        <v>85</v>
      </c>
      <c r="G39" s="41">
        <v>83</v>
      </c>
    </row>
    <row r="40" spans="1:7">
      <c r="A40" s="40" t="s">
        <v>109</v>
      </c>
      <c r="B40" s="8" t="s">
        <v>115</v>
      </c>
      <c r="C40" s="40" t="s">
        <v>20</v>
      </c>
      <c r="D40" s="41">
        <v>1</v>
      </c>
      <c r="E40" s="8" t="s">
        <v>13</v>
      </c>
      <c r="F40" s="41">
        <v>85</v>
      </c>
      <c r="G40" s="41">
        <v>83</v>
      </c>
    </row>
    <row r="41" spans="1:7">
      <c r="A41" s="33" t="s">
        <v>116</v>
      </c>
      <c r="B41" s="34"/>
      <c r="C41" s="34"/>
      <c r="D41" s="34"/>
      <c r="E41" s="34"/>
      <c r="F41" s="35"/>
      <c r="G41" s="36"/>
    </row>
    <row r="42" spans="1:7" ht="75" customHeight="1">
      <c r="A42" s="23" t="s">
        <v>66</v>
      </c>
      <c r="B42" s="6" t="s">
        <v>67</v>
      </c>
      <c r="C42" s="6" t="s">
        <v>68</v>
      </c>
      <c r="D42" s="23" t="s">
        <v>69</v>
      </c>
      <c r="E42" s="23" t="s">
        <v>70</v>
      </c>
      <c r="F42" s="30" t="s">
        <v>71</v>
      </c>
      <c r="G42" s="4" t="s">
        <v>72</v>
      </c>
    </row>
    <row r="43" spans="1:7">
      <c r="A43" s="6"/>
      <c r="B43" s="6"/>
      <c r="C43" s="6"/>
      <c r="D43" s="6"/>
      <c r="E43" s="6"/>
      <c r="F43" s="43"/>
      <c r="G43" s="44"/>
    </row>
    <row r="44" spans="1:7">
      <c r="A44" s="33" t="s">
        <v>117</v>
      </c>
      <c r="B44" s="34"/>
      <c r="C44" s="34"/>
      <c r="D44" s="34"/>
      <c r="E44" s="34"/>
      <c r="F44" s="34"/>
      <c r="G44" s="36"/>
    </row>
    <row r="45" spans="1:7" ht="45">
      <c r="A45" s="23" t="s">
        <v>66</v>
      </c>
      <c r="B45" s="6" t="s">
        <v>67</v>
      </c>
      <c r="C45" s="6" t="s">
        <v>68</v>
      </c>
      <c r="D45" s="23" t="s">
        <v>69</v>
      </c>
      <c r="E45" s="23" t="s">
        <v>70</v>
      </c>
      <c r="F45" s="30" t="s">
        <v>71</v>
      </c>
      <c r="G45" s="4" t="s">
        <v>72</v>
      </c>
    </row>
    <row r="46" spans="1:7">
      <c r="A46" s="6"/>
      <c r="B46" s="6"/>
      <c r="C46" s="6"/>
      <c r="D46" s="6"/>
      <c r="E46" s="6"/>
      <c r="F46" s="43"/>
      <c r="G46" s="44"/>
    </row>
    <row r="47" spans="1:7">
      <c r="G47" s="45"/>
    </row>
  </sheetData>
  <mergeCells count="5">
    <mergeCell ref="A3:F3"/>
    <mergeCell ref="A17:F17"/>
    <mergeCell ref="A31:F31"/>
    <mergeCell ref="A41:F41"/>
    <mergeCell ref="A44:F44"/>
  </mergeCells>
  <pageMargins left="0.7" right="0.7" top="0.75" bottom="0.75" header="0.3" footer="0.3"/>
</worksheet>
</file>

<file path=xl/worksheets/sheet60.xml><?xml version="1.0" encoding="utf-8"?>
<worksheet xmlns="http://schemas.openxmlformats.org/spreadsheetml/2006/main" xmlns:r="http://schemas.openxmlformats.org/officeDocument/2006/relationships">
  <dimension ref="A1:F27"/>
  <sheetViews>
    <sheetView workbookViewId="0">
      <selection sqref="A1:XFD1048576"/>
    </sheetView>
  </sheetViews>
  <sheetFormatPr defaultColWidth="31.28515625" defaultRowHeight="15"/>
  <cols>
    <col min="1" max="1" width="31.28515625" style="394"/>
    <col min="3" max="3" width="31.28515625" style="395"/>
    <col min="4" max="4" width="31.28515625" style="396"/>
  </cols>
  <sheetData>
    <row r="1" spans="1:6">
      <c r="A1" s="394" t="s">
        <v>2482</v>
      </c>
    </row>
    <row r="2" spans="1:6">
      <c r="A2" s="394" t="s">
        <v>2483</v>
      </c>
    </row>
    <row r="3" spans="1:6" s="399" customFormat="1" ht="30">
      <c r="A3" s="125" t="s">
        <v>15</v>
      </c>
      <c r="B3" s="125" t="s">
        <v>2484</v>
      </c>
      <c r="C3" s="216" t="s">
        <v>2485</v>
      </c>
      <c r="D3" s="397" t="s">
        <v>2486</v>
      </c>
      <c r="E3" s="398" t="s">
        <v>2110</v>
      </c>
      <c r="F3" s="120" t="s">
        <v>2487</v>
      </c>
    </row>
    <row r="4" spans="1:6" s="405" customFormat="1" ht="17.25" customHeight="1">
      <c r="A4" s="400" t="s">
        <v>10</v>
      </c>
      <c r="B4" s="401">
        <v>1</v>
      </c>
      <c r="C4" s="402" t="s">
        <v>2488</v>
      </c>
      <c r="D4" s="403" t="s">
        <v>2489</v>
      </c>
      <c r="E4" s="404" t="s">
        <v>2490</v>
      </c>
      <c r="F4" s="404"/>
    </row>
    <row r="5" spans="1:6" s="405" customFormat="1" ht="17.25" customHeight="1">
      <c r="A5" s="406"/>
      <c r="B5" s="401">
        <v>2</v>
      </c>
      <c r="C5" s="402" t="s">
        <v>2491</v>
      </c>
      <c r="D5" s="403" t="s">
        <v>2492</v>
      </c>
      <c r="E5" s="404" t="s">
        <v>2490</v>
      </c>
      <c r="F5" s="404"/>
    </row>
    <row r="6" spans="1:6" s="405" customFormat="1" ht="17.25" customHeight="1">
      <c r="A6" s="407"/>
      <c r="B6" s="401">
        <v>3</v>
      </c>
      <c r="C6" s="408" t="s">
        <v>2493</v>
      </c>
      <c r="D6" s="409" t="s">
        <v>2494</v>
      </c>
      <c r="E6" s="401">
        <v>10</v>
      </c>
      <c r="F6" s="404"/>
    </row>
    <row r="7" spans="1:6" s="405" customFormat="1" ht="17.25" customHeight="1">
      <c r="A7" s="410" t="s">
        <v>19</v>
      </c>
      <c r="B7" s="401">
        <v>1</v>
      </c>
      <c r="C7" s="408" t="s">
        <v>2495</v>
      </c>
      <c r="D7" s="409" t="s">
        <v>2496</v>
      </c>
      <c r="E7" s="401">
        <v>60</v>
      </c>
      <c r="F7" s="404"/>
    </row>
    <row r="8" spans="1:6" s="416" customFormat="1" ht="17.25" customHeight="1">
      <c r="A8" s="411"/>
      <c r="B8" s="412">
        <v>2</v>
      </c>
      <c r="C8" s="413" t="s">
        <v>2488</v>
      </c>
      <c r="D8" s="414" t="s">
        <v>2497</v>
      </c>
      <c r="E8" s="415" t="s">
        <v>2490</v>
      </c>
      <c r="F8" s="415"/>
    </row>
    <row r="9" spans="1:6" s="416" customFormat="1" ht="17.25" customHeight="1">
      <c r="A9" s="417"/>
      <c r="B9" s="412">
        <v>3</v>
      </c>
      <c r="C9" s="413" t="s">
        <v>2491</v>
      </c>
      <c r="D9" s="414" t="s">
        <v>2498</v>
      </c>
      <c r="E9" s="415" t="s">
        <v>2490</v>
      </c>
      <c r="F9" s="415"/>
    </row>
    <row r="10" spans="1:6" s="416" customFormat="1" ht="17.25" customHeight="1">
      <c r="A10" s="418" t="s">
        <v>20</v>
      </c>
      <c r="B10" s="412">
        <v>1</v>
      </c>
      <c r="C10" s="413" t="s">
        <v>2488</v>
      </c>
      <c r="D10" s="414" t="s">
        <v>2499</v>
      </c>
      <c r="E10" s="415" t="s">
        <v>2490</v>
      </c>
      <c r="F10" s="415"/>
    </row>
    <row r="11" spans="1:6" s="416" customFormat="1" ht="17.25" customHeight="1">
      <c r="A11" s="419"/>
      <c r="B11" s="412">
        <v>2</v>
      </c>
      <c r="C11" s="413" t="s">
        <v>2491</v>
      </c>
      <c r="D11" s="414" t="s">
        <v>2498</v>
      </c>
      <c r="E11" s="415" t="s">
        <v>2490</v>
      </c>
      <c r="F11" s="415"/>
    </row>
    <row r="12" spans="1:6" s="405" customFormat="1" ht="17.25" customHeight="1">
      <c r="A12" s="400" t="s">
        <v>13</v>
      </c>
      <c r="B12" s="401">
        <v>1</v>
      </c>
      <c r="C12" s="408" t="s">
        <v>2488</v>
      </c>
      <c r="D12" s="403" t="s">
        <v>2500</v>
      </c>
      <c r="E12" s="404" t="s">
        <v>2490</v>
      </c>
      <c r="F12" s="404"/>
    </row>
    <row r="13" spans="1:6" s="405" customFormat="1" ht="17.25" customHeight="1">
      <c r="A13" s="406"/>
      <c r="B13" s="420">
        <v>2</v>
      </c>
      <c r="C13" s="408" t="s">
        <v>2501</v>
      </c>
      <c r="D13" s="403" t="s">
        <v>2502</v>
      </c>
      <c r="E13" s="401">
        <v>15</v>
      </c>
      <c r="F13" s="404"/>
    </row>
    <row r="14" spans="1:6" s="405" customFormat="1" ht="17.25" customHeight="1">
      <c r="A14" s="406"/>
      <c r="B14" s="401">
        <v>3</v>
      </c>
      <c r="C14" s="408" t="s">
        <v>2503</v>
      </c>
      <c r="D14" s="403" t="s">
        <v>2504</v>
      </c>
      <c r="E14" s="401">
        <v>15</v>
      </c>
      <c r="F14" s="404"/>
    </row>
    <row r="15" spans="1:6" s="405" customFormat="1" ht="17.25" customHeight="1">
      <c r="A15" s="406"/>
      <c r="B15" s="401">
        <v>4</v>
      </c>
      <c r="C15" s="408" t="s">
        <v>2505</v>
      </c>
      <c r="D15" s="403" t="s">
        <v>2506</v>
      </c>
      <c r="E15" s="401">
        <v>14</v>
      </c>
      <c r="F15" s="404"/>
    </row>
    <row r="16" spans="1:6" s="405" customFormat="1" ht="17.25" customHeight="1">
      <c r="A16" s="406"/>
      <c r="B16" s="401">
        <v>5</v>
      </c>
      <c r="C16" s="402" t="s">
        <v>2491</v>
      </c>
      <c r="D16" s="403" t="s">
        <v>2507</v>
      </c>
      <c r="E16" s="404" t="s">
        <v>2490</v>
      </c>
      <c r="F16" s="404"/>
    </row>
    <row r="17" spans="1:6" s="405" customFormat="1" ht="17.25" customHeight="1">
      <c r="A17" s="406"/>
      <c r="B17" s="401">
        <v>6</v>
      </c>
      <c r="C17" s="408" t="s">
        <v>2508</v>
      </c>
      <c r="D17" s="403" t="s">
        <v>2509</v>
      </c>
      <c r="E17" s="401">
        <v>100</v>
      </c>
      <c r="F17" s="404"/>
    </row>
    <row r="18" spans="1:6" s="405" customFormat="1" ht="17.25" customHeight="1">
      <c r="A18" s="406"/>
      <c r="B18" s="401">
        <v>7</v>
      </c>
      <c r="C18" s="408" t="s">
        <v>2510</v>
      </c>
      <c r="D18" s="421" t="s">
        <v>2381</v>
      </c>
      <c r="E18" s="401">
        <v>48</v>
      </c>
      <c r="F18" s="401"/>
    </row>
    <row r="19" spans="1:6" s="405" customFormat="1" ht="17.25" customHeight="1">
      <c r="A19" s="407"/>
      <c r="B19" s="401">
        <v>8</v>
      </c>
      <c r="C19" s="408" t="s">
        <v>2511</v>
      </c>
      <c r="D19" s="403" t="s">
        <v>2512</v>
      </c>
      <c r="E19" s="401">
        <v>10</v>
      </c>
      <c r="F19" s="404"/>
    </row>
    <row r="20" spans="1:6" s="405" customFormat="1" ht="17.25" customHeight="1">
      <c r="A20" s="422" t="s">
        <v>33</v>
      </c>
      <c r="B20" s="401">
        <v>1</v>
      </c>
      <c r="C20" s="408" t="s">
        <v>2513</v>
      </c>
      <c r="D20" s="403" t="s">
        <v>2514</v>
      </c>
      <c r="E20" s="401">
        <v>13</v>
      </c>
      <c r="F20" s="404"/>
    </row>
    <row r="21" spans="1:6" s="405" customFormat="1" ht="30" customHeight="1">
      <c r="A21" s="422"/>
      <c r="B21" s="401">
        <v>2</v>
      </c>
      <c r="C21" s="423" t="s">
        <v>2515</v>
      </c>
      <c r="D21" s="421" t="s">
        <v>2516</v>
      </c>
      <c r="E21" s="401">
        <v>32</v>
      </c>
      <c r="F21" s="404"/>
    </row>
    <row r="22" spans="1:6" s="405" customFormat="1" ht="17.25" customHeight="1">
      <c r="A22" s="422"/>
      <c r="B22" s="401">
        <v>3</v>
      </c>
      <c r="C22" s="408" t="s">
        <v>2488</v>
      </c>
      <c r="D22" s="421" t="s">
        <v>2517</v>
      </c>
      <c r="E22" s="404" t="s">
        <v>2490</v>
      </c>
      <c r="F22" s="401"/>
    </row>
    <row r="23" spans="1:6" s="405" customFormat="1" ht="17.25" customHeight="1">
      <c r="A23" s="422"/>
      <c r="B23" s="401">
        <v>4</v>
      </c>
      <c r="C23" s="408" t="s">
        <v>2503</v>
      </c>
      <c r="D23" s="403" t="s">
        <v>2518</v>
      </c>
      <c r="E23" s="401">
        <v>14</v>
      </c>
      <c r="F23" s="404"/>
    </row>
    <row r="24" spans="1:6" s="405" customFormat="1" ht="17.25" customHeight="1">
      <c r="A24" s="422"/>
      <c r="B24" s="401">
        <v>5</v>
      </c>
      <c r="C24" s="423" t="s">
        <v>2519</v>
      </c>
      <c r="D24" s="424" t="s">
        <v>2520</v>
      </c>
      <c r="E24" s="343">
        <v>12</v>
      </c>
      <c r="F24" s="404"/>
    </row>
    <row r="25" spans="1:6" s="405" customFormat="1" ht="17.25" customHeight="1">
      <c r="A25" s="422"/>
      <c r="B25" s="401">
        <v>6</v>
      </c>
      <c r="C25" s="408" t="s">
        <v>2519</v>
      </c>
      <c r="D25" s="403" t="s">
        <v>2521</v>
      </c>
      <c r="E25" s="401">
        <v>55</v>
      </c>
      <c r="F25" s="404"/>
    </row>
    <row r="26" spans="1:6" s="405" customFormat="1" ht="17.25" customHeight="1">
      <c r="A26" s="422"/>
      <c r="B26" s="401">
        <v>7</v>
      </c>
      <c r="C26" s="408" t="s">
        <v>2522</v>
      </c>
      <c r="D26" s="403" t="s">
        <v>2523</v>
      </c>
      <c r="E26" s="401">
        <v>15</v>
      </c>
      <c r="F26" s="404"/>
    </row>
    <row r="27" spans="1:6" s="405" customFormat="1" ht="17.25" customHeight="1">
      <c r="A27" s="422"/>
      <c r="B27" s="401">
        <v>8</v>
      </c>
      <c r="C27" s="402" t="s">
        <v>2491</v>
      </c>
      <c r="D27" s="403" t="s">
        <v>2524</v>
      </c>
      <c r="E27" s="404" t="s">
        <v>2490</v>
      </c>
      <c r="F27" s="404"/>
    </row>
  </sheetData>
  <mergeCells count="5">
    <mergeCell ref="A4:A6"/>
    <mergeCell ref="A7:A9"/>
    <mergeCell ref="A10:A11"/>
    <mergeCell ref="A12:A19"/>
    <mergeCell ref="A20:A27"/>
  </mergeCells>
  <pageMargins left="0.7" right="0.7" top="0.75" bottom="0.75" header="0.3" footer="0.3"/>
</worksheet>
</file>

<file path=xl/worksheets/sheet61.xml><?xml version="1.0" encoding="utf-8"?>
<worksheet xmlns="http://schemas.openxmlformats.org/spreadsheetml/2006/main" xmlns:r="http://schemas.openxmlformats.org/officeDocument/2006/relationships">
  <dimension ref="A1:D21"/>
  <sheetViews>
    <sheetView workbookViewId="0">
      <selection activeCell="B6" sqref="B6"/>
    </sheetView>
  </sheetViews>
  <sheetFormatPr defaultColWidth="34.85546875" defaultRowHeight="15"/>
  <cols>
    <col min="2" max="2" width="39.85546875" customWidth="1"/>
    <col min="3" max="3" width="34.85546875" style="425"/>
    <col min="4" max="4" width="34.85546875" style="16"/>
  </cols>
  <sheetData>
    <row r="1" spans="1:4">
      <c r="A1" s="136" t="s">
        <v>2525</v>
      </c>
    </row>
    <row r="2" spans="1:4" s="126" customFormat="1" ht="165">
      <c r="A2" s="129" t="s">
        <v>2526</v>
      </c>
      <c r="C2" s="425"/>
      <c r="D2" s="16"/>
    </row>
    <row r="3" spans="1:4">
      <c r="A3" s="125" t="s">
        <v>2527</v>
      </c>
      <c r="B3" s="6" t="s">
        <v>2485</v>
      </c>
      <c r="C3" s="397" t="s">
        <v>2486</v>
      </c>
      <c r="D3" s="125" t="s">
        <v>2110</v>
      </c>
    </row>
    <row r="4" spans="1:4">
      <c r="A4" s="410" t="s">
        <v>10</v>
      </c>
      <c r="B4" s="40" t="s">
        <v>2528</v>
      </c>
      <c r="C4" s="288" t="s">
        <v>2529</v>
      </c>
      <c r="D4" s="31">
        <v>52</v>
      </c>
    </row>
    <row r="5" spans="1:4">
      <c r="A5" s="417"/>
      <c r="B5" s="8" t="s">
        <v>2530</v>
      </c>
      <c r="C5" s="288" t="s">
        <v>2531</v>
      </c>
      <c r="D5" s="31">
        <v>22</v>
      </c>
    </row>
    <row r="6" spans="1:4">
      <c r="A6" s="426" t="s">
        <v>19</v>
      </c>
      <c r="B6" s="8" t="s">
        <v>2532</v>
      </c>
      <c r="C6" s="288" t="s">
        <v>2533</v>
      </c>
      <c r="D6" s="31">
        <v>312</v>
      </c>
    </row>
    <row r="7" spans="1:4">
      <c r="A7" s="427"/>
      <c r="B7" s="40" t="s">
        <v>2528</v>
      </c>
      <c r="C7" s="288" t="s">
        <v>2534</v>
      </c>
      <c r="D7" s="31">
        <v>23</v>
      </c>
    </row>
    <row r="8" spans="1:4">
      <c r="A8" s="428" t="s">
        <v>20</v>
      </c>
      <c r="B8" s="429" t="s">
        <v>2535</v>
      </c>
      <c r="C8" s="362" t="s">
        <v>2536</v>
      </c>
      <c r="D8" s="32">
        <v>275</v>
      </c>
    </row>
    <row r="9" spans="1:4">
      <c r="A9" s="430"/>
      <c r="B9" s="8" t="s">
        <v>2528</v>
      </c>
      <c r="C9" s="288" t="s">
        <v>2537</v>
      </c>
      <c r="D9" s="31">
        <v>50</v>
      </c>
    </row>
    <row r="10" spans="1:4">
      <c r="A10" s="410" t="s">
        <v>13</v>
      </c>
      <c r="B10" s="431" t="s">
        <v>2501</v>
      </c>
      <c r="C10" s="432" t="s">
        <v>2538</v>
      </c>
      <c r="D10" s="178">
        <v>15</v>
      </c>
    </row>
    <row r="11" spans="1:4">
      <c r="A11" s="411"/>
      <c r="B11" s="40" t="s">
        <v>2539</v>
      </c>
      <c r="C11" s="288" t="s">
        <v>2540</v>
      </c>
      <c r="D11" s="31">
        <v>300</v>
      </c>
    </row>
    <row r="12" spans="1:4">
      <c r="A12" s="411"/>
      <c r="B12" s="40" t="s">
        <v>2528</v>
      </c>
      <c r="C12" s="288" t="s">
        <v>2541</v>
      </c>
      <c r="D12" s="31">
        <v>62</v>
      </c>
    </row>
    <row r="13" spans="1:4">
      <c r="A13" s="417"/>
      <c r="B13" s="431" t="s">
        <v>2511</v>
      </c>
      <c r="C13" s="432" t="s">
        <v>2512</v>
      </c>
      <c r="D13" s="178">
        <v>10</v>
      </c>
    </row>
    <row r="14" spans="1:4">
      <c r="A14" s="433" t="s">
        <v>33</v>
      </c>
      <c r="B14" s="134" t="s">
        <v>2542</v>
      </c>
      <c r="C14" s="288" t="s">
        <v>2543</v>
      </c>
      <c r="D14" s="31">
        <v>215</v>
      </c>
    </row>
    <row r="15" spans="1:4">
      <c r="A15" s="433"/>
      <c r="B15" s="40" t="s">
        <v>2544</v>
      </c>
      <c r="C15" s="288" t="s">
        <v>2545</v>
      </c>
      <c r="D15" s="31">
        <v>45</v>
      </c>
    </row>
    <row r="16" spans="1:4">
      <c r="A16" s="433"/>
      <c r="B16" s="234" t="s">
        <v>2519</v>
      </c>
      <c r="C16" s="288" t="s">
        <v>2521</v>
      </c>
      <c r="D16" s="31">
        <v>42</v>
      </c>
    </row>
    <row r="21" spans="3:3">
      <c r="C21"/>
    </row>
  </sheetData>
  <mergeCells count="5">
    <mergeCell ref="A4:A5"/>
    <mergeCell ref="A6:A7"/>
    <mergeCell ref="A8:A9"/>
    <mergeCell ref="A10:A13"/>
    <mergeCell ref="A14:A16"/>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11"/>
  <sheetViews>
    <sheetView workbookViewId="0">
      <selection activeCell="B19" sqref="B19"/>
    </sheetView>
  </sheetViews>
  <sheetFormatPr defaultColWidth="34" defaultRowHeight="15"/>
  <sheetData>
    <row r="1" spans="1:6">
      <c r="A1" t="s">
        <v>118</v>
      </c>
      <c r="D1" t="s">
        <v>119</v>
      </c>
    </row>
    <row r="2" spans="1:6" ht="30">
      <c r="A2" s="6" t="s">
        <v>120</v>
      </c>
      <c r="B2" s="46" t="s">
        <v>121</v>
      </c>
      <c r="C2" s="47" t="s">
        <v>122</v>
      </c>
      <c r="D2" s="48" t="s">
        <v>7</v>
      </c>
      <c r="E2" s="49" t="s">
        <v>123</v>
      </c>
    </row>
    <row r="3" spans="1:6">
      <c r="A3" s="50" t="s">
        <v>124</v>
      </c>
      <c r="B3" s="50" t="s">
        <v>124</v>
      </c>
      <c r="C3" s="8" t="s">
        <v>125</v>
      </c>
      <c r="D3" s="8"/>
      <c r="E3" s="8" t="s">
        <v>126</v>
      </c>
      <c r="F3" s="15" t="s">
        <v>127</v>
      </c>
    </row>
    <row r="4" spans="1:6">
      <c r="A4" s="51"/>
      <c r="B4" s="51"/>
      <c r="C4" s="8" t="s">
        <v>128</v>
      </c>
      <c r="D4" s="8"/>
      <c r="E4" s="8" t="s">
        <v>129</v>
      </c>
      <c r="F4" s="15"/>
    </row>
    <row r="5" spans="1:6">
      <c r="A5" s="51"/>
      <c r="B5" s="51"/>
      <c r="C5" s="8" t="s">
        <v>130</v>
      </c>
      <c r="D5" s="8"/>
      <c r="E5" s="8" t="s">
        <v>131</v>
      </c>
      <c r="F5" s="15"/>
    </row>
    <row r="6" spans="1:6">
      <c r="A6" s="51"/>
      <c r="B6" s="51"/>
      <c r="C6" s="8" t="s">
        <v>132</v>
      </c>
      <c r="D6" s="8"/>
      <c r="E6" s="8" t="s">
        <v>133</v>
      </c>
      <c r="F6" s="15"/>
    </row>
    <row r="7" spans="1:6">
      <c r="A7" s="51"/>
      <c r="B7" s="51"/>
      <c r="C7" s="8" t="s">
        <v>134</v>
      </c>
      <c r="D7" s="8"/>
      <c r="E7" s="8" t="s">
        <v>135</v>
      </c>
      <c r="F7" s="15"/>
    </row>
    <row r="8" spans="1:6">
      <c r="A8" s="51"/>
      <c r="B8" s="51"/>
      <c r="C8" s="8" t="s">
        <v>136</v>
      </c>
      <c r="D8" s="8"/>
      <c r="E8" s="8" t="s">
        <v>137</v>
      </c>
      <c r="F8" s="15"/>
    </row>
    <row r="9" spans="1:6">
      <c r="A9" s="51"/>
      <c r="B9" s="51"/>
      <c r="C9" s="8" t="s">
        <v>138</v>
      </c>
      <c r="D9" s="8"/>
      <c r="E9" s="8" t="s">
        <v>139</v>
      </c>
      <c r="F9" s="15"/>
    </row>
    <row r="10" spans="1:6">
      <c r="A10" s="51"/>
      <c r="B10" s="51"/>
      <c r="C10" s="8" t="s">
        <v>140</v>
      </c>
      <c r="D10" s="8"/>
      <c r="E10" s="8" t="s">
        <v>141</v>
      </c>
      <c r="F10" s="15"/>
    </row>
    <row r="11" spans="1:6">
      <c r="A11" s="52"/>
      <c r="B11" s="52"/>
      <c r="C11" s="8" t="s">
        <v>142</v>
      </c>
      <c r="D11" s="8"/>
      <c r="E11" s="8" t="s">
        <v>143</v>
      </c>
      <c r="F11" s="15"/>
    </row>
  </sheetData>
  <mergeCells count="3">
    <mergeCell ref="A3:A11"/>
    <mergeCell ref="B3:B11"/>
    <mergeCell ref="F3:F11"/>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130"/>
  <sheetViews>
    <sheetView topLeftCell="A121" workbookViewId="0">
      <selection activeCell="B120" sqref="B120"/>
    </sheetView>
  </sheetViews>
  <sheetFormatPr defaultColWidth="27.7109375" defaultRowHeight="15"/>
  <cols>
    <col min="1" max="1" width="27.7109375" customWidth="1"/>
    <col min="3" max="3" width="27.7109375" customWidth="1"/>
    <col min="5" max="5" width="13.85546875" customWidth="1"/>
    <col min="6" max="6" width="12" customWidth="1"/>
  </cols>
  <sheetData>
    <row r="1" spans="1:6">
      <c r="A1" t="s">
        <v>144</v>
      </c>
    </row>
    <row r="2" spans="1:6">
      <c r="A2" t="s">
        <v>145</v>
      </c>
    </row>
    <row r="3" spans="1:6">
      <c r="A3" t="s">
        <v>146</v>
      </c>
    </row>
    <row r="4" spans="1:6">
      <c r="A4" s="53" t="s">
        <v>147</v>
      </c>
      <c r="B4" s="53"/>
      <c r="C4" s="53"/>
      <c r="D4" s="53"/>
    </row>
    <row r="5" spans="1:6" ht="30">
      <c r="A5" s="44" t="s">
        <v>148</v>
      </c>
      <c r="B5" s="54" t="s">
        <v>149</v>
      </c>
      <c r="C5" s="54" t="s">
        <v>150</v>
      </c>
      <c r="D5" s="5" t="s">
        <v>7</v>
      </c>
    </row>
    <row r="6" spans="1:6" ht="15.75">
      <c r="A6" s="55" t="s">
        <v>33</v>
      </c>
      <c r="B6" s="56" t="s">
        <v>151</v>
      </c>
      <c r="C6" s="50" t="s">
        <v>18</v>
      </c>
      <c r="D6" s="57" t="s">
        <v>152</v>
      </c>
      <c r="E6" s="58" t="s">
        <v>153</v>
      </c>
      <c r="F6" s="59" t="s">
        <v>154</v>
      </c>
    </row>
    <row r="7" spans="1:6" ht="15.75">
      <c r="A7" s="60"/>
      <c r="B7" s="56" t="s">
        <v>155</v>
      </c>
      <c r="C7" s="51"/>
      <c r="D7" s="57" t="s">
        <v>152</v>
      </c>
      <c r="E7" s="58" t="s">
        <v>153</v>
      </c>
      <c r="F7" s="59" t="s">
        <v>156</v>
      </c>
    </row>
    <row r="8" spans="1:6" ht="15.75">
      <c r="A8" s="60"/>
      <c r="B8" s="56" t="s">
        <v>157</v>
      </c>
      <c r="C8" s="51"/>
      <c r="D8" s="57" t="s">
        <v>152</v>
      </c>
      <c r="E8" s="58" t="s">
        <v>153</v>
      </c>
      <c r="F8" s="59" t="s">
        <v>158</v>
      </c>
    </row>
    <row r="9" spans="1:6" ht="15.75">
      <c r="A9" s="60"/>
      <c r="B9" s="56" t="s">
        <v>159</v>
      </c>
      <c r="C9" s="51"/>
      <c r="D9" s="57" t="s">
        <v>152</v>
      </c>
      <c r="E9" s="58" t="s">
        <v>153</v>
      </c>
      <c r="F9" s="59" t="s">
        <v>160</v>
      </c>
    </row>
    <row r="10" spans="1:6" ht="15.75">
      <c r="A10" s="60"/>
      <c r="B10" s="56" t="s">
        <v>161</v>
      </c>
      <c r="C10" s="51"/>
      <c r="D10" s="57" t="s">
        <v>152</v>
      </c>
      <c r="E10" s="58" t="s">
        <v>153</v>
      </c>
      <c r="F10" s="59" t="s">
        <v>162</v>
      </c>
    </row>
    <row r="11" spans="1:6" ht="15.75">
      <c r="A11" s="60"/>
      <c r="B11" s="56" t="s">
        <v>163</v>
      </c>
      <c r="C11" s="51"/>
      <c r="D11" s="57" t="s">
        <v>152</v>
      </c>
      <c r="E11" s="58" t="s">
        <v>153</v>
      </c>
      <c r="F11" s="59" t="s">
        <v>164</v>
      </c>
    </row>
    <row r="12" spans="1:6" ht="15.75">
      <c r="A12" s="60"/>
      <c r="B12" s="56" t="s">
        <v>165</v>
      </c>
      <c r="C12" s="51"/>
      <c r="D12" s="57" t="s">
        <v>152</v>
      </c>
      <c r="E12" s="58" t="s">
        <v>153</v>
      </c>
      <c r="F12" s="59" t="s">
        <v>166</v>
      </c>
    </row>
    <row r="13" spans="1:6" ht="15.75">
      <c r="A13" s="60"/>
      <c r="B13" s="56" t="s">
        <v>167</v>
      </c>
      <c r="C13" s="51"/>
      <c r="D13" s="57" t="s">
        <v>152</v>
      </c>
      <c r="E13" s="58" t="s">
        <v>153</v>
      </c>
      <c r="F13" s="59" t="s">
        <v>168</v>
      </c>
    </row>
    <row r="14" spans="1:6" ht="15.75">
      <c r="A14" s="60"/>
      <c r="B14" s="56" t="s">
        <v>169</v>
      </c>
      <c r="C14" s="51"/>
      <c r="D14" s="57" t="s">
        <v>170</v>
      </c>
      <c r="E14" s="58" t="s">
        <v>153</v>
      </c>
      <c r="F14" s="59" t="s">
        <v>171</v>
      </c>
    </row>
    <row r="15" spans="1:6" ht="15.75">
      <c r="A15" s="60"/>
      <c r="B15" s="56" t="s">
        <v>172</v>
      </c>
      <c r="C15" s="51"/>
      <c r="D15" s="57" t="s">
        <v>170</v>
      </c>
      <c r="E15" s="58" t="s">
        <v>153</v>
      </c>
      <c r="F15" s="59" t="s">
        <v>173</v>
      </c>
    </row>
    <row r="16" spans="1:6" ht="15.75">
      <c r="A16" s="60"/>
      <c r="B16" s="56" t="s">
        <v>174</v>
      </c>
      <c r="C16" s="51"/>
      <c r="D16" s="57" t="s">
        <v>170</v>
      </c>
      <c r="E16" s="58" t="s">
        <v>153</v>
      </c>
      <c r="F16" s="59" t="s">
        <v>175</v>
      </c>
    </row>
    <row r="17" spans="1:6" ht="15.75">
      <c r="A17" s="60"/>
      <c r="B17" s="56" t="s">
        <v>176</v>
      </c>
      <c r="C17" s="51"/>
      <c r="D17" s="57" t="s">
        <v>170</v>
      </c>
      <c r="E17" s="58" t="s">
        <v>153</v>
      </c>
      <c r="F17" s="59" t="s">
        <v>177</v>
      </c>
    </row>
    <row r="18" spans="1:6" ht="15.75">
      <c r="A18" s="60"/>
      <c r="B18" s="56" t="s">
        <v>178</v>
      </c>
      <c r="C18" s="51"/>
      <c r="D18" s="57" t="s">
        <v>179</v>
      </c>
      <c r="E18" s="58" t="s">
        <v>153</v>
      </c>
      <c r="F18" s="59" t="s">
        <v>180</v>
      </c>
    </row>
    <row r="19" spans="1:6" ht="15.75">
      <c r="A19" s="60"/>
      <c r="B19" s="56" t="s">
        <v>181</v>
      </c>
      <c r="C19" s="51"/>
      <c r="D19" s="57" t="s">
        <v>179</v>
      </c>
      <c r="E19" s="58" t="s">
        <v>153</v>
      </c>
      <c r="F19" s="59" t="s">
        <v>182</v>
      </c>
    </row>
    <row r="20" spans="1:6" ht="15.75">
      <c r="A20" s="60"/>
      <c r="B20" s="56" t="s">
        <v>183</v>
      </c>
      <c r="C20" s="51"/>
      <c r="D20" s="57" t="s">
        <v>184</v>
      </c>
      <c r="E20" s="58" t="s">
        <v>153</v>
      </c>
      <c r="F20" s="59" t="s">
        <v>185</v>
      </c>
    </row>
    <row r="21" spans="1:6" ht="15.75">
      <c r="A21" s="60"/>
      <c r="B21" s="56" t="s">
        <v>186</v>
      </c>
      <c r="C21" s="51"/>
      <c r="D21" s="57" t="s">
        <v>184</v>
      </c>
      <c r="E21" s="58" t="s">
        <v>153</v>
      </c>
      <c r="F21" s="59" t="s">
        <v>187</v>
      </c>
    </row>
    <row r="22" spans="1:6" ht="15.75">
      <c r="A22" s="60"/>
      <c r="B22" s="56" t="s">
        <v>188</v>
      </c>
      <c r="C22" s="51"/>
      <c r="D22" s="57" t="s">
        <v>184</v>
      </c>
      <c r="E22" s="58" t="s">
        <v>153</v>
      </c>
      <c r="F22" s="59" t="s">
        <v>189</v>
      </c>
    </row>
    <row r="23" spans="1:6" ht="15.75">
      <c r="A23" s="60"/>
      <c r="B23" s="56" t="s">
        <v>190</v>
      </c>
      <c r="C23" s="51"/>
      <c r="D23" s="57" t="s">
        <v>184</v>
      </c>
      <c r="E23" s="58" t="s">
        <v>191</v>
      </c>
      <c r="F23" s="59" t="s">
        <v>192</v>
      </c>
    </row>
    <row r="24" spans="1:6" ht="15.75">
      <c r="A24" s="60"/>
      <c r="B24" s="56" t="s">
        <v>193</v>
      </c>
      <c r="C24" s="51"/>
      <c r="D24" s="57" t="s">
        <v>184</v>
      </c>
      <c r="E24" s="58" t="s">
        <v>153</v>
      </c>
      <c r="F24" s="59" t="s">
        <v>194</v>
      </c>
    </row>
    <row r="25" spans="1:6" ht="15.75">
      <c r="A25" s="60"/>
      <c r="B25" s="56" t="s">
        <v>195</v>
      </c>
      <c r="C25" s="51"/>
      <c r="D25" s="57" t="s">
        <v>196</v>
      </c>
      <c r="E25" s="58" t="s">
        <v>153</v>
      </c>
      <c r="F25" s="59" t="s">
        <v>197</v>
      </c>
    </row>
    <row r="26" spans="1:6" ht="15.75">
      <c r="A26" s="60"/>
      <c r="B26" s="56" t="s">
        <v>198</v>
      </c>
      <c r="C26" s="51"/>
      <c r="D26" s="57" t="s">
        <v>199</v>
      </c>
      <c r="E26" s="58" t="s">
        <v>153</v>
      </c>
      <c r="F26" s="59" t="s">
        <v>200</v>
      </c>
    </row>
    <row r="27" spans="1:6" ht="15.75">
      <c r="A27" s="60"/>
      <c r="B27" s="56" t="s">
        <v>201</v>
      </c>
      <c r="C27" s="51"/>
      <c r="D27" s="57" t="s">
        <v>202</v>
      </c>
      <c r="E27" s="58" t="s">
        <v>153</v>
      </c>
      <c r="F27" s="59" t="s">
        <v>203</v>
      </c>
    </row>
    <row r="28" spans="1:6" ht="15.75">
      <c r="A28" s="60"/>
      <c r="B28" s="56" t="s">
        <v>204</v>
      </c>
      <c r="C28" s="51"/>
      <c r="D28" s="57" t="s">
        <v>205</v>
      </c>
      <c r="E28" s="58" t="s">
        <v>153</v>
      </c>
      <c r="F28" s="59" t="s">
        <v>206</v>
      </c>
    </row>
    <row r="29" spans="1:6" ht="15.75">
      <c r="A29" s="60"/>
      <c r="B29" s="56" t="s">
        <v>207</v>
      </c>
      <c r="C29" s="51"/>
      <c r="D29" s="57" t="s">
        <v>208</v>
      </c>
      <c r="E29" s="58" t="s">
        <v>153</v>
      </c>
      <c r="F29" s="59" t="s">
        <v>209</v>
      </c>
    </row>
    <row r="30" spans="1:6" ht="15.75">
      <c r="A30" s="60"/>
      <c r="B30" s="56" t="s">
        <v>210</v>
      </c>
      <c r="C30" s="51"/>
      <c r="D30" s="57" t="s">
        <v>208</v>
      </c>
      <c r="E30" s="58" t="s">
        <v>153</v>
      </c>
      <c r="F30" s="59" t="s">
        <v>211</v>
      </c>
    </row>
    <row r="31" spans="1:6" ht="15.75">
      <c r="A31" s="61"/>
      <c r="B31" s="56" t="s">
        <v>212</v>
      </c>
      <c r="C31" s="52"/>
      <c r="D31" s="57" t="s">
        <v>208</v>
      </c>
      <c r="E31" s="58" t="s">
        <v>153</v>
      </c>
      <c r="F31" s="59" t="s">
        <v>213</v>
      </c>
    </row>
    <row r="32" spans="1:6">
      <c r="A32" s="53" t="s">
        <v>214</v>
      </c>
      <c r="B32" s="53"/>
      <c r="C32" s="53"/>
      <c r="D32" s="53"/>
    </row>
    <row r="33" spans="1:6" ht="30">
      <c r="A33" s="44" t="s">
        <v>148</v>
      </c>
      <c r="B33" s="54" t="s">
        <v>149</v>
      </c>
      <c r="C33" s="54" t="s">
        <v>150</v>
      </c>
      <c r="D33" s="5" t="s">
        <v>7</v>
      </c>
    </row>
    <row r="34" spans="1:6" ht="15.75">
      <c r="A34" s="55" t="s">
        <v>13</v>
      </c>
      <c r="B34" s="56" t="s">
        <v>215</v>
      </c>
      <c r="C34" s="50" t="s">
        <v>18</v>
      </c>
      <c r="D34" s="57" t="s">
        <v>152</v>
      </c>
      <c r="E34" s="58" t="s">
        <v>153</v>
      </c>
      <c r="F34" s="59" t="s">
        <v>216</v>
      </c>
    </row>
    <row r="35" spans="1:6" ht="15.75">
      <c r="A35" s="60"/>
      <c r="B35" s="56" t="s">
        <v>217</v>
      </c>
      <c r="C35" s="51"/>
      <c r="D35" s="57" t="s">
        <v>152</v>
      </c>
      <c r="E35" s="58" t="s">
        <v>153</v>
      </c>
      <c r="F35" s="59" t="s">
        <v>218</v>
      </c>
    </row>
    <row r="36" spans="1:6" ht="15.75">
      <c r="A36" s="60"/>
      <c r="B36" s="56" t="s">
        <v>219</v>
      </c>
      <c r="C36" s="51"/>
      <c r="D36" s="57" t="s">
        <v>152</v>
      </c>
      <c r="E36" s="58" t="s">
        <v>153</v>
      </c>
      <c r="F36" s="59" t="s">
        <v>220</v>
      </c>
    </row>
    <row r="37" spans="1:6" ht="15.75">
      <c r="A37" s="60"/>
      <c r="B37" s="56" t="s">
        <v>221</v>
      </c>
      <c r="C37" s="51"/>
      <c r="D37" s="57" t="s">
        <v>152</v>
      </c>
      <c r="E37" s="58" t="s">
        <v>153</v>
      </c>
      <c r="F37" s="59" t="s">
        <v>222</v>
      </c>
    </row>
    <row r="38" spans="1:6" ht="15.75">
      <c r="A38" s="60"/>
      <c r="B38" s="56" t="s">
        <v>223</v>
      </c>
      <c r="C38" s="51"/>
      <c r="D38" s="57" t="s">
        <v>152</v>
      </c>
      <c r="E38" s="58" t="s">
        <v>153</v>
      </c>
      <c r="F38" s="59" t="s">
        <v>224</v>
      </c>
    </row>
    <row r="39" spans="1:6" ht="15.75">
      <c r="A39" s="60"/>
      <c r="B39" s="56" t="s">
        <v>225</v>
      </c>
      <c r="C39" s="51"/>
      <c r="D39" s="57" t="s">
        <v>152</v>
      </c>
      <c r="E39" s="58" t="s">
        <v>153</v>
      </c>
      <c r="F39" s="59" t="s">
        <v>226</v>
      </c>
    </row>
    <row r="40" spans="1:6" ht="15.75">
      <c r="A40" s="60"/>
      <c r="B40" s="56" t="s">
        <v>227</v>
      </c>
      <c r="C40" s="51"/>
      <c r="D40" s="57" t="s">
        <v>152</v>
      </c>
      <c r="E40" s="58" t="s">
        <v>153</v>
      </c>
      <c r="F40" s="59" t="s">
        <v>228</v>
      </c>
    </row>
    <row r="41" spans="1:6" ht="15.75">
      <c r="A41" s="60"/>
      <c r="B41" s="56" t="s">
        <v>229</v>
      </c>
      <c r="C41" s="51"/>
      <c r="D41" s="57" t="s">
        <v>152</v>
      </c>
      <c r="E41" s="58" t="s">
        <v>153</v>
      </c>
      <c r="F41" s="59" t="s">
        <v>230</v>
      </c>
    </row>
    <row r="42" spans="1:6" ht="15.75">
      <c r="A42" s="60"/>
      <c r="B42" s="56" t="s">
        <v>231</v>
      </c>
      <c r="C42" s="51"/>
      <c r="D42" s="57" t="s">
        <v>152</v>
      </c>
      <c r="E42" s="58" t="s">
        <v>153</v>
      </c>
      <c r="F42" s="59" t="s">
        <v>232</v>
      </c>
    </row>
    <row r="43" spans="1:6" ht="15.75">
      <c r="A43" s="60"/>
      <c r="B43" s="56" t="s">
        <v>233</v>
      </c>
      <c r="C43" s="51"/>
      <c r="D43" s="57" t="s">
        <v>152</v>
      </c>
      <c r="E43" s="58" t="s">
        <v>153</v>
      </c>
      <c r="F43" s="59" t="s">
        <v>234</v>
      </c>
    </row>
    <row r="44" spans="1:6" ht="15.75">
      <c r="A44" s="60"/>
      <c r="B44" s="56" t="s">
        <v>235</v>
      </c>
      <c r="C44" s="51"/>
      <c r="D44" s="57" t="s">
        <v>152</v>
      </c>
      <c r="E44" s="58" t="s">
        <v>153</v>
      </c>
      <c r="F44" s="59" t="s">
        <v>236</v>
      </c>
    </row>
    <row r="45" spans="1:6" ht="15.75">
      <c r="A45" s="60"/>
      <c r="B45" s="56" t="s">
        <v>237</v>
      </c>
      <c r="C45" s="51"/>
      <c r="D45" s="57" t="s">
        <v>152</v>
      </c>
      <c r="E45" s="58" t="s">
        <v>153</v>
      </c>
      <c r="F45" s="59" t="s">
        <v>238</v>
      </c>
    </row>
    <row r="46" spans="1:6" ht="15.75">
      <c r="A46" s="60"/>
      <c r="B46" s="56" t="s">
        <v>239</v>
      </c>
      <c r="C46" s="51"/>
      <c r="D46" s="57" t="s">
        <v>152</v>
      </c>
      <c r="E46" s="58" t="s">
        <v>153</v>
      </c>
      <c r="F46" s="59" t="s">
        <v>240</v>
      </c>
    </row>
    <row r="47" spans="1:6" ht="15.75">
      <c r="A47" s="60"/>
      <c r="B47" s="56" t="s">
        <v>241</v>
      </c>
      <c r="C47" s="51"/>
      <c r="D47" s="57" t="s">
        <v>152</v>
      </c>
      <c r="E47" s="58" t="s">
        <v>153</v>
      </c>
      <c r="F47" s="59" t="s">
        <v>242</v>
      </c>
    </row>
    <row r="48" spans="1:6" ht="15.75">
      <c r="A48" s="60"/>
      <c r="B48" s="56" t="s">
        <v>243</v>
      </c>
      <c r="C48" s="51"/>
      <c r="D48" s="57" t="s">
        <v>152</v>
      </c>
      <c r="E48" s="58" t="s">
        <v>153</v>
      </c>
      <c r="F48" s="59" t="s">
        <v>244</v>
      </c>
    </row>
    <row r="49" spans="1:6" ht="15.75">
      <c r="A49" s="60"/>
      <c r="B49" s="56" t="s">
        <v>245</v>
      </c>
      <c r="C49" s="51"/>
      <c r="D49" s="57" t="s">
        <v>152</v>
      </c>
      <c r="E49" s="58" t="s">
        <v>153</v>
      </c>
      <c r="F49" s="59" t="s">
        <v>246</v>
      </c>
    </row>
    <row r="50" spans="1:6" ht="15.75">
      <c r="A50" s="60"/>
      <c r="B50" s="56" t="s">
        <v>247</v>
      </c>
      <c r="C50" s="51"/>
      <c r="D50" s="57" t="s">
        <v>152</v>
      </c>
      <c r="E50" s="58" t="s">
        <v>153</v>
      </c>
      <c r="F50" s="59" t="s">
        <v>248</v>
      </c>
    </row>
    <row r="51" spans="1:6" ht="15.75">
      <c r="A51" s="60"/>
      <c r="B51" s="56" t="s">
        <v>249</v>
      </c>
      <c r="C51" s="51"/>
      <c r="D51" s="57" t="s">
        <v>152</v>
      </c>
      <c r="E51" s="58" t="s">
        <v>153</v>
      </c>
      <c r="F51" s="59" t="s">
        <v>250</v>
      </c>
    </row>
    <row r="52" spans="1:6" ht="15.75">
      <c r="A52" s="60"/>
      <c r="B52" s="62" t="s">
        <v>251</v>
      </c>
      <c r="C52" s="51"/>
      <c r="D52" s="57" t="s">
        <v>179</v>
      </c>
      <c r="E52" s="58" t="s">
        <v>252</v>
      </c>
      <c r="F52" s="59" t="s">
        <v>253</v>
      </c>
    </row>
    <row r="53" spans="1:6" ht="15.75">
      <c r="A53" s="60"/>
      <c r="B53" s="56" t="s">
        <v>254</v>
      </c>
      <c r="C53" s="51"/>
      <c r="D53" s="57" t="s">
        <v>179</v>
      </c>
      <c r="E53" s="58" t="s">
        <v>153</v>
      </c>
      <c r="F53" s="59" t="s">
        <v>255</v>
      </c>
    </row>
    <row r="54" spans="1:6" ht="15.75">
      <c r="A54" s="60"/>
      <c r="B54" s="56" t="s">
        <v>256</v>
      </c>
      <c r="C54" s="51"/>
      <c r="D54" s="57" t="s">
        <v>179</v>
      </c>
      <c r="E54" s="58" t="s">
        <v>153</v>
      </c>
      <c r="F54" s="59" t="s">
        <v>257</v>
      </c>
    </row>
    <row r="55" spans="1:6" ht="15.75">
      <c r="A55" s="60"/>
      <c r="B55" s="56" t="s">
        <v>258</v>
      </c>
      <c r="C55" s="51"/>
      <c r="D55" s="57" t="s">
        <v>184</v>
      </c>
      <c r="E55" s="58" t="s">
        <v>153</v>
      </c>
      <c r="F55" s="59" t="s">
        <v>259</v>
      </c>
    </row>
    <row r="56" spans="1:6" ht="15.75">
      <c r="A56" s="60"/>
      <c r="B56" s="56" t="s">
        <v>260</v>
      </c>
      <c r="C56" s="51"/>
      <c r="D56" s="57" t="s">
        <v>184</v>
      </c>
      <c r="E56" s="58" t="s">
        <v>153</v>
      </c>
      <c r="F56" s="59" t="s">
        <v>261</v>
      </c>
    </row>
    <row r="57" spans="1:6" ht="15.75">
      <c r="A57" s="60"/>
      <c r="B57" s="56" t="s">
        <v>262</v>
      </c>
      <c r="C57" s="51"/>
      <c r="D57" s="57" t="s">
        <v>196</v>
      </c>
      <c r="E57" s="58" t="s">
        <v>153</v>
      </c>
      <c r="F57" s="59" t="s">
        <v>263</v>
      </c>
    </row>
    <row r="58" spans="1:6" ht="15.75">
      <c r="A58" s="60"/>
      <c r="B58" s="56" t="s">
        <v>264</v>
      </c>
      <c r="C58" s="51"/>
      <c r="D58" s="57" t="s">
        <v>199</v>
      </c>
      <c r="E58" s="58" t="s">
        <v>191</v>
      </c>
      <c r="F58" s="59" t="s">
        <v>265</v>
      </c>
    </row>
    <row r="59" spans="1:6" ht="15.75">
      <c r="A59" s="60"/>
      <c r="B59" s="56" t="s">
        <v>266</v>
      </c>
      <c r="C59" s="51"/>
      <c r="D59" s="57" t="s">
        <v>199</v>
      </c>
      <c r="E59" s="58" t="s">
        <v>153</v>
      </c>
      <c r="F59" s="59" t="s">
        <v>267</v>
      </c>
    </row>
    <row r="60" spans="1:6" ht="15.75">
      <c r="A60" s="60"/>
      <c r="B60" s="56" t="s">
        <v>215</v>
      </c>
      <c r="C60" s="51"/>
      <c r="D60" s="57" t="s">
        <v>202</v>
      </c>
      <c r="E60" s="58" t="s">
        <v>153</v>
      </c>
      <c r="F60" s="59" t="s">
        <v>268</v>
      </c>
    </row>
    <row r="61" spans="1:6" ht="15.75">
      <c r="A61" s="60"/>
      <c r="B61" s="56" t="s">
        <v>217</v>
      </c>
      <c r="C61" s="51"/>
      <c r="D61" s="57" t="s">
        <v>202</v>
      </c>
      <c r="E61" s="58" t="s">
        <v>153</v>
      </c>
      <c r="F61" s="59" t="s">
        <v>269</v>
      </c>
    </row>
    <row r="62" spans="1:6" ht="15.75">
      <c r="A62" s="60"/>
      <c r="B62" s="56" t="s">
        <v>270</v>
      </c>
      <c r="C62" s="51"/>
      <c r="D62" s="57" t="s">
        <v>202</v>
      </c>
      <c r="E62" s="58" t="s">
        <v>153</v>
      </c>
      <c r="F62" s="59" t="s">
        <v>271</v>
      </c>
    </row>
    <row r="63" spans="1:6" ht="15.75">
      <c r="A63" s="60"/>
      <c r="B63" s="56" t="s">
        <v>272</v>
      </c>
      <c r="C63" s="51"/>
      <c r="D63" s="57" t="s">
        <v>202</v>
      </c>
      <c r="E63" s="58" t="s">
        <v>153</v>
      </c>
      <c r="F63" s="59" t="s">
        <v>273</v>
      </c>
    </row>
    <row r="64" spans="1:6" ht="15.75">
      <c r="A64" s="60"/>
      <c r="B64" s="62" t="s">
        <v>274</v>
      </c>
      <c r="C64" s="51"/>
      <c r="D64" s="57" t="s">
        <v>208</v>
      </c>
      <c r="E64" s="58" t="s">
        <v>153</v>
      </c>
      <c r="F64" s="59" t="s">
        <v>275</v>
      </c>
    </row>
    <row r="65" spans="1:6" ht="15.75">
      <c r="A65" s="60"/>
      <c r="B65" s="62" t="s">
        <v>276</v>
      </c>
      <c r="C65" s="51"/>
      <c r="D65" s="57" t="s">
        <v>208</v>
      </c>
      <c r="E65" s="58" t="s">
        <v>153</v>
      </c>
      <c r="F65" s="59" t="s">
        <v>277</v>
      </c>
    </row>
    <row r="66" spans="1:6" ht="15.75">
      <c r="A66" s="60"/>
      <c r="B66" s="62" t="s">
        <v>278</v>
      </c>
      <c r="C66" s="51"/>
      <c r="D66" s="57" t="s">
        <v>208</v>
      </c>
      <c r="E66" s="58" t="s">
        <v>153</v>
      </c>
      <c r="F66" s="59" t="s">
        <v>279</v>
      </c>
    </row>
    <row r="67" spans="1:6" ht="15.75">
      <c r="A67" s="61"/>
      <c r="B67" s="62" t="s">
        <v>280</v>
      </c>
      <c r="C67" s="52"/>
      <c r="D67" s="57" t="s">
        <v>281</v>
      </c>
      <c r="E67" s="58" t="s">
        <v>153</v>
      </c>
      <c r="F67" s="59" t="s">
        <v>282</v>
      </c>
    </row>
    <row r="68" spans="1:6">
      <c r="A68" s="53" t="s">
        <v>283</v>
      </c>
      <c r="B68" s="53"/>
      <c r="C68" s="53"/>
      <c r="D68" s="53"/>
    </row>
    <row r="69" spans="1:6" ht="30">
      <c r="A69" s="44" t="s">
        <v>148</v>
      </c>
      <c r="B69" s="54" t="s">
        <v>149</v>
      </c>
      <c r="C69" s="54" t="s">
        <v>150</v>
      </c>
      <c r="D69" s="5" t="s">
        <v>7</v>
      </c>
    </row>
    <row r="70" spans="1:6" ht="15.75">
      <c r="A70" s="55" t="s">
        <v>20</v>
      </c>
      <c r="B70" s="56" t="s">
        <v>284</v>
      </c>
      <c r="C70" s="50" t="s">
        <v>18</v>
      </c>
      <c r="D70" s="57" t="s">
        <v>152</v>
      </c>
      <c r="E70" s="58" t="s">
        <v>153</v>
      </c>
      <c r="F70" s="59" t="s">
        <v>285</v>
      </c>
    </row>
    <row r="71" spans="1:6" ht="15.75">
      <c r="A71" s="60"/>
      <c r="B71" s="56" t="s">
        <v>159</v>
      </c>
      <c r="C71" s="51"/>
      <c r="D71" s="57" t="s">
        <v>152</v>
      </c>
      <c r="E71" s="58" t="s">
        <v>153</v>
      </c>
      <c r="F71" s="59" t="s">
        <v>286</v>
      </c>
    </row>
    <row r="72" spans="1:6" ht="15.75">
      <c r="A72" s="60"/>
      <c r="B72" s="56" t="s">
        <v>270</v>
      </c>
      <c r="C72" s="51"/>
      <c r="D72" s="57" t="s">
        <v>152</v>
      </c>
      <c r="E72" s="58" t="s">
        <v>153</v>
      </c>
      <c r="F72" s="59" t="s">
        <v>287</v>
      </c>
    </row>
    <row r="73" spans="1:6" ht="15.75">
      <c r="A73" s="60"/>
      <c r="B73" s="62" t="s">
        <v>288</v>
      </c>
      <c r="C73" s="51"/>
      <c r="D73" s="57" t="s">
        <v>152</v>
      </c>
      <c r="E73" s="58" t="s">
        <v>153</v>
      </c>
      <c r="F73" s="59" t="s">
        <v>289</v>
      </c>
    </row>
    <row r="74" spans="1:6" ht="15.75">
      <c r="A74" s="60"/>
      <c r="B74" s="62" t="s">
        <v>290</v>
      </c>
      <c r="C74" s="51"/>
      <c r="D74" s="57" t="s">
        <v>152</v>
      </c>
      <c r="E74" s="58" t="s">
        <v>153</v>
      </c>
      <c r="F74" s="59" t="s">
        <v>291</v>
      </c>
    </row>
    <row r="75" spans="1:6" ht="15.75">
      <c r="A75" s="60"/>
      <c r="B75" s="62" t="s">
        <v>292</v>
      </c>
      <c r="C75" s="51"/>
      <c r="D75" s="57" t="s">
        <v>152</v>
      </c>
      <c r="E75" s="58" t="s">
        <v>153</v>
      </c>
      <c r="F75" s="59" t="s">
        <v>293</v>
      </c>
    </row>
    <row r="76" spans="1:6" ht="15.75">
      <c r="A76" s="60"/>
      <c r="B76" s="62" t="s">
        <v>294</v>
      </c>
      <c r="C76" s="51"/>
      <c r="D76" s="57" t="s">
        <v>152</v>
      </c>
      <c r="E76" s="58" t="s">
        <v>153</v>
      </c>
      <c r="F76" s="59" t="s">
        <v>295</v>
      </c>
    </row>
    <row r="77" spans="1:6" ht="15.75">
      <c r="A77" s="60"/>
      <c r="B77" s="62" t="s">
        <v>296</v>
      </c>
      <c r="C77" s="51"/>
      <c r="D77" s="57" t="s">
        <v>152</v>
      </c>
      <c r="E77" s="58" t="s">
        <v>153</v>
      </c>
      <c r="F77" s="59" t="s">
        <v>297</v>
      </c>
    </row>
    <row r="78" spans="1:6" ht="15.75">
      <c r="A78" s="60"/>
      <c r="B78" s="62" t="s">
        <v>298</v>
      </c>
      <c r="C78" s="51"/>
      <c r="D78" s="57" t="s">
        <v>152</v>
      </c>
      <c r="E78" s="58" t="s">
        <v>153</v>
      </c>
      <c r="F78" s="59" t="s">
        <v>299</v>
      </c>
    </row>
    <row r="79" spans="1:6" ht="15.75">
      <c r="A79" s="60"/>
      <c r="B79" s="62" t="s">
        <v>219</v>
      </c>
      <c r="C79" s="51"/>
      <c r="D79" s="57" t="s">
        <v>152</v>
      </c>
      <c r="E79" s="58" t="s">
        <v>153</v>
      </c>
      <c r="F79" s="59" t="s">
        <v>300</v>
      </c>
    </row>
    <row r="80" spans="1:6" ht="15.75">
      <c r="A80" s="60"/>
      <c r="B80" s="56" t="s">
        <v>301</v>
      </c>
      <c r="C80" s="51"/>
      <c r="D80" s="57" t="s">
        <v>152</v>
      </c>
      <c r="E80" s="58" t="s">
        <v>153</v>
      </c>
      <c r="F80" s="59" t="s">
        <v>302</v>
      </c>
    </row>
    <row r="81" spans="1:6" ht="15.75">
      <c r="A81" s="60"/>
      <c r="B81" s="56" t="s">
        <v>303</v>
      </c>
      <c r="C81" s="51"/>
      <c r="D81" s="57" t="s">
        <v>152</v>
      </c>
      <c r="E81" s="58" t="s">
        <v>153</v>
      </c>
      <c r="F81" s="59" t="s">
        <v>304</v>
      </c>
    </row>
    <row r="82" spans="1:6" ht="15.75">
      <c r="A82" s="60"/>
      <c r="B82" s="56" t="s">
        <v>305</v>
      </c>
      <c r="C82" s="51"/>
      <c r="D82" s="57" t="s">
        <v>152</v>
      </c>
      <c r="E82" s="58" t="s">
        <v>153</v>
      </c>
      <c r="F82" s="59" t="s">
        <v>306</v>
      </c>
    </row>
    <row r="83" spans="1:6" ht="15.75">
      <c r="A83" s="60"/>
      <c r="B83" s="56" t="s">
        <v>307</v>
      </c>
      <c r="C83" s="51"/>
      <c r="D83" s="57" t="s">
        <v>152</v>
      </c>
      <c r="E83" s="58" t="s">
        <v>153</v>
      </c>
      <c r="F83" s="59" t="s">
        <v>308</v>
      </c>
    </row>
    <row r="84" spans="1:6" ht="15.75">
      <c r="A84" s="60"/>
      <c r="B84" s="63" t="s">
        <v>309</v>
      </c>
      <c r="C84" s="51"/>
      <c r="D84" s="57" t="s">
        <v>170</v>
      </c>
      <c r="E84" s="58" t="s">
        <v>153</v>
      </c>
      <c r="F84" s="59" t="s">
        <v>310</v>
      </c>
    </row>
    <row r="85" spans="1:6" ht="15.75">
      <c r="A85" s="60"/>
      <c r="B85" s="63" t="s">
        <v>311</v>
      </c>
      <c r="C85" s="51"/>
      <c r="D85" s="57" t="s">
        <v>170</v>
      </c>
      <c r="E85" s="58" t="s">
        <v>153</v>
      </c>
      <c r="F85" s="59" t="s">
        <v>312</v>
      </c>
    </row>
    <row r="86" spans="1:6" ht="15.75">
      <c r="A86" s="60"/>
      <c r="B86" s="62" t="s">
        <v>294</v>
      </c>
      <c r="C86" s="51"/>
      <c r="D86" s="57" t="s">
        <v>170</v>
      </c>
      <c r="E86" s="58" t="s">
        <v>153</v>
      </c>
      <c r="F86" s="59" t="s">
        <v>313</v>
      </c>
    </row>
    <row r="87" spans="1:6" ht="15.75">
      <c r="A87" s="60"/>
      <c r="B87" s="62" t="s">
        <v>314</v>
      </c>
      <c r="C87" s="51"/>
      <c r="D87" s="57" t="s">
        <v>170</v>
      </c>
      <c r="E87" s="58" t="s">
        <v>153</v>
      </c>
      <c r="F87" s="59" t="s">
        <v>315</v>
      </c>
    </row>
    <row r="88" spans="1:6" ht="15.75">
      <c r="A88" s="60"/>
      <c r="B88" s="62" t="s">
        <v>316</v>
      </c>
      <c r="C88" s="51"/>
      <c r="D88" s="57" t="s">
        <v>179</v>
      </c>
      <c r="E88" s="58" t="s">
        <v>153</v>
      </c>
      <c r="F88" s="59" t="s">
        <v>317</v>
      </c>
    </row>
    <row r="89" spans="1:6" ht="15.75">
      <c r="A89" s="60"/>
      <c r="B89" s="64" t="s">
        <v>318</v>
      </c>
      <c r="C89" s="51"/>
      <c r="D89" s="57" t="s">
        <v>184</v>
      </c>
      <c r="E89" s="58" t="s">
        <v>153</v>
      </c>
      <c r="F89" s="59" t="s">
        <v>319</v>
      </c>
    </row>
    <row r="90" spans="1:6" ht="15.75">
      <c r="A90" s="60"/>
      <c r="B90" s="62" t="s">
        <v>320</v>
      </c>
      <c r="C90" s="51"/>
      <c r="D90" s="57" t="s">
        <v>184</v>
      </c>
      <c r="E90" s="58" t="s">
        <v>153</v>
      </c>
      <c r="F90" s="59" t="s">
        <v>321</v>
      </c>
    </row>
    <row r="91" spans="1:6" ht="15.75">
      <c r="A91" s="60"/>
      <c r="B91" s="62" t="s">
        <v>322</v>
      </c>
      <c r="C91" s="51"/>
      <c r="D91" s="57" t="s">
        <v>196</v>
      </c>
      <c r="E91" s="58" t="s">
        <v>153</v>
      </c>
      <c r="F91" s="59" t="s">
        <v>323</v>
      </c>
    </row>
    <row r="92" spans="1:6" ht="15.75">
      <c r="A92" s="60"/>
      <c r="B92" s="62" t="s">
        <v>324</v>
      </c>
      <c r="C92" s="51"/>
      <c r="D92" s="57" t="s">
        <v>202</v>
      </c>
      <c r="E92" s="58" t="s">
        <v>153</v>
      </c>
      <c r="F92" s="59" t="s">
        <v>325</v>
      </c>
    </row>
    <row r="93" spans="1:6" ht="15.75">
      <c r="A93" s="60"/>
      <c r="B93" s="62" t="s">
        <v>326</v>
      </c>
      <c r="C93" s="51"/>
      <c r="D93" s="57" t="s">
        <v>281</v>
      </c>
      <c r="E93" s="58" t="s">
        <v>153</v>
      </c>
      <c r="F93" s="59" t="s">
        <v>327</v>
      </c>
    </row>
    <row r="94" spans="1:6" ht="15.75">
      <c r="A94" s="60"/>
      <c r="B94" s="62" t="s">
        <v>328</v>
      </c>
      <c r="C94" s="51"/>
      <c r="D94" s="57" t="s">
        <v>281</v>
      </c>
      <c r="E94" s="58" t="s">
        <v>153</v>
      </c>
      <c r="F94" s="59" t="s">
        <v>329</v>
      </c>
    </row>
    <row r="95" spans="1:6" ht="15.75">
      <c r="A95" s="61"/>
      <c r="B95" s="62" t="s">
        <v>330</v>
      </c>
      <c r="C95" s="52"/>
      <c r="D95" s="57" t="s">
        <v>208</v>
      </c>
      <c r="E95" s="58" t="s">
        <v>153</v>
      </c>
      <c r="F95" s="59" t="s">
        <v>331</v>
      </c>
    </row>
    <row r="96" spans="1:6">
      <c r="A96" s="53" t="s">
        <v>332</v>
      </c>
      <c r="B96" s="53"/>
      <c r="C96" s="53"/>
      <c r="D96" s="53"/>
    </row>
    <row r="97" spans="1:6" ht="30">
      <c r="A97" s="44" t="s">
        <v>148</v>
      </c>
      <c r="B97" s="54" t="s">
        <v>149</v>
      </c>
      <c r="C97" s="54" t="s">
        <v>150</v>
      </c>
      <c r="D97" s="5" t="s">
        <v>7</v>
      </c>
    </row>
    <row r="98" spans="1:6" ht="15.75">
      <c r="A98" s="55" t="s">
        <v>19</v>
      </c>
      <c r="B98" s="63" t="s">
        <v>333</v>
      </c>
      <c r="C98" s="50" t="s">
        <v>18</v>
      </c>
      <c r="D98" s="57" t="s">
        <v>170</v>
      </c>
      <c r="E98" s="58" t="s">
        <v>153</v>
      </c>
      <c r="F98" s="59" t="s">
        <v>334</v>
      </c>
    </row>
    <row r="99" spans="1:6" ht="15.75">
      <c r="A99" s="60"/>
      <c r="B99" s="62" t="s">
        <v>335</v>
      </c>
      <c r="C99" s="51"/>
      <c r="D99" s="57" t="s">
        <v>152</v>
      </c>
      <c r="E99" s="58" t="s">
        <v>153</v>
      </c>
      <c r="F99" s="59" t="s">
        <v>336</v>
      </c>
    </row>
    <row r="100" spans="1:6" ht="15.75">
      <c r="A100" s="60"/>
      <c r="B100" s="62" t="s">
        <v>337</v>
      </c>
      <c r="C100" s="51"/>
      <c r="D100" s="57" t="s">
        <v>152</v>
      </c>
      <c r="E100" s="58" t="s">
        <v>153</v>
      </c>
      <c r="F100" s="59" t="s">
        <v>338</v>
      </c>
    </row>
    <row r="101" spans="1:6" ht="15.75">
      <c r="A101" s="60"/>
      <c r="B101" s="62" t="s">
        <v>339</v>
      </c>
      <c r="C101" s="51"/>
      <c r="D101" s="57" t="s">
        <v>152</v>
      </c>
      <c r="E101" s="58" t="s">
        <v>153</v>
      </c>
      <c r="F101" s="59" t="s">
        <v>340</v>
      </c>
    </row>
    <row r="102" spans="1:6" ht="15.75">
      <c r="A102" s="60"/>
      <c r="B102" s="62" t="s">
        <v>341</v>
      </c>
      <c r="C102" s="51"/>
      <c r="D102" s="57" t="s">
        <v>152</v>
      </c>
      <c r="E102" s="58" t="s">
        <v>153</v>
      </c>
      <c r="F102" s="59" t="s">
        <v>342</v>
      </c>
    </row>
    <row r="103" spans="1:6" ht="15.75">
      <c r="A103" s="60"/>
      <c r="B103" s="62" t="s">
        <v>343</v>
      </c>
      <c r="C103" s="51"/>
      <c r="D103" s="57" t="s">
        <v>152</v>
      </c>
      <c r="E103" s="58" t="s">
        <v>153</v>
      </c>
      <c r="F103" s="59" t="s">
        <v>344</v>
      </c>
    </row>
    <row r="104" spans="1:6" ht="15.75">
      <c r="A104" s="60"/>
      <c r="B104" s="62" t="s">
        <v>345</v>
      </c>
      <c r="C104" s="51"/>
      <c r="D104" s="57" t="s">
        <v>152</v>
      </c>
      <c r="E104" s="58" t="s">
        <v>153</v>
      </c>
      <c r="F104" s="59" t="s">
        <v>346</v>
      </c>
    </row>
    <row r="105" spans="1:6" ht="15.75">
      <c r="A105" s="60"/>
      <c r="B105" s="56" t="s">
        <v>347</v>
      </c>
      <c r="C105" s="51"/>
      <c r="D105" s="57" t="s">
        <v>184</v>
      </c>
      <c r="E105" s="58" t="s">
        <v>348</v>
      </c>
      <c r="F105" s="59" t="s">
        <v>349</v>
      </c>
    </row>
    <row r="106" spans="1:6" ht="15.75">
      <c r="A106" s="60"/>
      <c r="B106" s="56" t="s">
        <v>350</v>
      </c>
      <c r="C106" s="51"/>
      <c r="D106" s="57" t="s">
        <v>184</v>
      </c>
      <c r="E106" s="58" t="s">
        <v>191</v>
      </c>
      <c r="F106" s="59" t="s">
        <v>351</v>
      </c>
    </row>
    <row r="107" spans="1:6" ht="15.75">
      <c r="A107" s="60"/>
      <c r="B107" s="56" t="s">
        <v>352</v>
      </c>
      <c r="C107" s="51"/>
      <c r="D107" s="57" t="s">
        <v>179</v>
      </c>
      <c r="E107" s="58" t="s">
        <v>153</v>
      </c>
      <c r="F107" s="59" t="s">
        <v>353</v>
      </c>
    </row>
    <row r="108" spans="1:6" ht="15.75">
      <c r="A108" s="60"/>
      <c r="B108" s="62" t="s">
        <v>354</v>
      </c>
      <c r="C108" s="51"/>
      <c r="D108" s="57" t="s">
        <v>196</v>
      </c>
      <c r="E108" s="58" t="s">
        <v>153</v>
      </c>
      <c r="F108" s="59" t="s">
        <v>355</v>
      </c>
    </row>
    <row r="109" spans="1:6" ht="15.75">
      <c r="A109" s="60"/>
      <c r="B109" s="56" t="s">
        <v>356</v>
      </c>
      <c r="C109" s="51"/>
      <c r="D109" s="57" t="s">
        <v>199</v>
      </c>
      <c r="E109" s="58" t="s">
        <v>153</v>
      </c>
      <c r="F109" s="59" t="s">
        <v>357</v>
      </c>
    </row>
    <row r="110" spans="1:6" ht="15.75">
      <c r="A110" s="60"/>
      <c r="B110" s="56" t="s">
        <v>358</v>
      </c>
      <c r="C110" s="51"/>
      <c r="D110" s="57" t="s">
        <v>202</v>
      </c>
      <c r="E110" s="58" t="s">
        <v>153</v>
      </c>
      <c r="F110" s="59" t="s">
        <v>359</v>
      </c>
    </row>
    <row r="111" spans="1:6" ht="15.75">
      <c r="A111" s="60"/>
      <c r="B111" s="62" t="s">
        <v>345</v>
      </c>
      <c r="C111" s="51"/>
      <c r="D111" s="57" t="s">
        <v>202</v>
      </c>
      <c r="E111" s="58" t="s">
        <v>153</v>
      </c>
      <c r="F111" s="59" t="s">
        <v>360</v>
      </c>
    </row>
    <row r="112" spans="1:6" ht="15.75">
      <c r="A112" s="60"/>
      <c r="B112" s="62" t="s">
        <v>298</v>
      </c>
      <c r="C112" s="51"/>
      <c r="D112" s="57" t="s">
        <v>205</v>
      </c>
      <c r="E112" s="58" t="s">
        <v>153</v>
      </c>
      <c r="F112" s="59" t="s">
        <v>361</v>
      </c>
    </row>
    <row r="113" spans="1:6" ht="15.75">
      <c r="A113" s="61"/>
      <c r="B113" s="56" t="s">
        <v>204</v>
      </c>
      <c r="C113" s="52"/>
      <c r="D113" s="57" t="s">
        <v>281</v>
      </c>
      <c r="E113" s="58" t="s">
        <v>153</v>
      </c>
      <c r="F113" s="59" t="s">
        <v>362</v>
      </c>
    </row>
    <row r="114" spans="1:6">
      <c r="A114" s="53" t="s">
        <v>363</v>
      </c>
      <c r="B114" s="53"/>
      <c r="C114" s="53"/>
      <c r="D114" s="53"/>
    </row>
    <row r="115" spans="1:6" ht="30">
      <c r="A115" s="44" t="s">
        <v>148</v>
      </c>
      <c r="B115" s="65" t="s">
        <v>149</v>
      </c>
      <c r="C115" s="65" t="s">
        <v>150</v>
      </c>
      <c r="D115" s="66" t="s">
        <v>7</v>
      </c>
    </row>
    <row r="116" spans="1:6" ht="15.75">
      <c r="A116" s="434" t="s">
        <v>10</v>
      </c>
      <c r="B116" s="56" t="s">
        <v>245</v>
      </c>
      <c r="C116" s="15" t="s">
        <v>18</v>
      </c>
      <c r="D116" s="57" t="s">
        <v>364</v>
      </c>
      <c r="E116" s="67" t="s">
        <v>153</v>
      </c>
      <c r="F116" s="59" t="s">
        <v>365</v>
      </c>
    </row>
    <row r="117" spans="1:6" ht="15.75">
      <c r="A117" s="434"/>
      <c r="B117" s="56" t="s">
        <v>366</v>
      </c>
      <c r="C117" s="15"/>
      <c r="D117" s="57" t="s">
        <v>364</v>
      </c>
      <c r="E117" s="67" t="s">
        <v>153</v>
      </c>
      <c r="F117" s="59" t="s">
        <v>367</v>
      </c>
    </row>
    <row r="118" spans="1:6" ht="15.75">
      <c r="A118" s="434"/>
      <c r="B118" s="56" t="s">
        <v>368</v>
      </c>
      <c r="C118" s="15"/>
      <c r="D118" s="57" t="s">
        <v>364</v>
      </c>
      <c r="E118" s="67" t="s">
        <v>153</v>
      </c>
      <c r="F118" s="59" t="s">
        <v>369</v>
      </c>
    </row>
    <row r="119" spans="1:6" ht="15.75">
      <c r="A119" s="434"/>
      <c r="B119" s="56" t="s">
        <v>370</v>
      </c>
      <c r="C119" s="15"/>
      <c r="D119" s="57" t="s">
        <v>364</v>
      </c>
      <c r="E119" s="67" t="s">
        <v>153</v>
      </c>
      <c r="F119" s="59" t="s">
        <v>371</v>
      </c>
    </row>
    <row r="120" spans="1:6" ht="15.75">
      <c r="A120" s="434"/>
      <c r="B120" s="62" t="s">
        <v>372</v>
      </c>
      <c r="C120" s="15"/>
      <c r="D120" s="57" t="s">
        <v>364</v>
      </c>
      <c r="E120" s="67" t="s">
        <v>153</v>
      </c>
      <c r="F120" s="59" t="s">
        <v>373</v>
      </c>
    </row>
    <row r="121" spans="1:6" ht="15.75">
      <c r="A121" s="434"/>
      <c r="B121" s="56" t="s">
        <v>374</v>
      </c>
      <c r="C121" s="15"/>
      <c r="D121" s="57" t="s">
        <v>364</v>
      </c>
      <c r="E121" s="68" t="s">
        <v>153</v>
      </c>
      <c r="F121" s="59" t="s">
        <v>375</v>
      </c>
    </row>
    <row r="122" spans="1:6" ht="15.75">
      <c r="A122" s="434"/>
      <c r="B122" s="56" t="s">
        <v>376</v>
      </c>
      <c r="C122" s="15"/>
      <c r="D122" s="57" t="s">
        <v>364</v>
      </c>
      <c r="E122" s="58" t="s">
        <v>153</v>
      </c>
      <c r="F122" s="59" t="s">
        <v>377</v>
      </c>
    </row>
    <row r="123" spans="1:6" ht="15.75">
      <c r="A123" s="434"/>
      <c r="B123" s="56" t="s">
        <v>378</v>
      </c>
      <c r="C123" s="15"/>
      <c r="D123" s="57" t="s">
        <v>364</v>
      </c>
      <c r="E123" s="68" t="s">
        <v>153</v>
      </c>
      <c r="F123" s="59" t="s">
        <v>379</v>
      </c>
    </row>
    <row r="124" spans="1:6" ht="15.75">
      <c r="A124" s="434"/>
      <c r="B124" s="62" t="s">
        <v>380</v>
      </c>
      <c r="C124" s="15"/>
      <c r="D124" s="57" t="s">
        <v>364</v>
      </c>
      <c r="E124" s="58" t="s">
        <v>153</v>
      </c>
      <c r="F124" s="59" t="s">
        <v>381</v>
      </c>
    </row>
    <row r="125" spans="1:6" ht="15.75">
      <c r="A125" s="434"/>
      <c r="B125" s="56" t="s">
        <v>382</v>
      </c>
      <c r="C125" s="15"/>
      <c r="D125" s="57" t="s">
        <v>184</v>
      </c>
      <c r="E125" s="58" t="s">
        <v>153</v>
      </c>
      <c r="F125" s="59" t="s">
        <v>383</v>
      </c>
    </row>
    <row r="126" spans="1:6" ht="15.75">
      <c r="A126" s="434"/>
      <c r="B126" s="56" t="s">
        <v>384</v>
      </c>
      <c r="C126" s="15"/>
      <c r="D126" s="57" t="s">
        <v>179</v>
      </c>
      <c r="E126" s="58" t="s">
        <v>191</v>
      </c>
      <c r="F126" s="59" t="s">
        <v>385</v>
      </c>
    </row>
    <row r="127" spans="1:6" ht="15.75">
      <c r="A127" s="434"/>
      <c r="B127" s="56" t="s">
        <v>386</v>
      </c>
      <c r="C127" s="15"/>
      <c r="D127" s="57" t="s">
        <v>179</v>
      </c>
      <c r="E127" s="58" t="s">
        <v>191</v>
      </c>
      <c r="F127" s="59" t="s">
        <v>387</v>
      </c>
    </row>
    <row r="128" spans="1:6" ht="15.75">
      <c r="A128" s="434"/>
      <c r="B128" s="62" t="s">
        <v>245</v>
      </c>
      <c r="C128" s="15"/>
      <c r="D128" s="57" t="s">
        <v>202</v>
      </c>
      <c r="E128" s="58" t="s">
        <v>153</v>
      </c>
      <c r="F128" s="59" t="s">
        <v>388</v>
      </c>
    </row>
    <row r="129" spans="1:6" ht="15.75">
      <c r="A129" s="434"/>
      <c r="B129" s="56" t="s">
        <v>389</v>
      </c>
      <c r="C129" s="15"/>
      <c r="D129" s="57" t="s">
        <v>196</v>
      </c>
      <c r="E129" s="68" t="s">
        <v>153</v>
      </c>
      <c r="F129" s="59" t="s">
        <v>390</v>
      </c>
    </row>
    <row r="130" spans="1:6" ht="15.75">
      <c r="A130" s="434"/>
      <c r="B130" s="62" t="s">
        <v>391</v>
      </c>
      <c r="C130" s="15"/>
      <c r="D130" s="57" t="s">
        <v>205</v>
      </c>
      <c r="E130" s="68" t="s">
        <v>153</v>
      </c>
      <c r="F130" s="59" t="s">
        <v>392</v>
      </c>
    </row>
  </sheetData>
  <mergeCells count="15">
    <mergeCell ref="A114:D114"/>
    <mergeCell ref="A116:A130"/>
    <mergeCell ref="C116:C130"/>
    <mergeCell ref="A68:D68"/>
    <mergeCell ref="A70:A95"/>
    <mergeCell ref="C70:C95"/>
    <mergeCell ref="A96:D96"/>
    <mergeCell ref="A98:A113"/>
    <mergeCell ref="C98:C113"/>
    <mergeCell ref="A4:D4"/>
    <mergeCell ref="A6:A31"/>
    <mergeCell ref="C6:C31"/>
    <mergeCell ref="A32:D32"/>
    <mergeCell ref="A34:A67"/>
    <mergeCell ref="C34:C67"/>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D66"/>
  <sheetViews>
    <sheetView workbookViewId="0">
      <selection activeCell="B6" sqref="B6"/>
    </sheetView>
  </sheetViews>
  <sheetFormatPr defaultColWidth="30.140625" defaultRowHeight="15"/>
  <cols>
    <col min="1" max="1" width="18" customWidth="1"/>
    <col min="2" max="2" width="18.85546875" customWidth="1"/>
    <col min="3" max="3" width="22.5703125" customWidth="1"/>
    <col min="4" max="4" width="49.140625" customWidth="1"/>
  </cols>
  <sheetData>
    <row r="1" spans="1:4">
      <c r="A1" t="s">
        <v>393</v>
      </c>
    </row>
    <row r="2" spans="1:4">
      <c r="A2" s="69" t="s">
        <v>394</v>
      </c>
      <c r="B2" s="70"/>
      <c r="C2" s="70"/>
      <c r="D2" s="71"/>
    </row>
    <row r="3" spans="1:4" ht="30">
      <c r="A3" s="6" t="s">
        <v>120</v>
      </c>
      <c r="B3" s="6" t="s">
        <v>54</v>
      </c>
      <c r="C3" s="23" t="s">
        <v>395</v>
      </c>
      <c r="D3" s="23" t="s">
        <v>396</v>
      </c>
    </row>
    <row r="4" spans="1:4">
      <c r="A4" s="72" t="s">
        <v>397</v>
      </c>
      <c r="B4" s="72" t="s">
        <v>397</v>
      </c>
      <c r="C4" s="31">
        <v>120</v>
      </c>
      <c r="D4" s="31">
        <v>119</v>
      </c>
    </row>
    <row r="5" spans="1:4">
      <c r="A5" s="72" t="s">
        <v>184</v>
      </c>
      <c r="B5" s="72" t="s">
        <v>398</v>
      </c>
      <c r="C5" s="31">
        <v>140</v>
      </c>
      <c r="D5" s="31">
        <v>66</v>
      </c>
    </row>
    <row r="6" spans="1:4">
      <c r="A6" s="72" t="s">
        <v>399</v>
      </c>
      <c r="B6" s="72" t="s">
        <v>400</v>
      </c>
      <c r="C6" s="31">
        <v>120</v>
      </c>
      <c r="D6" s="31">
        <v>117</v>
      </c>
    </row>
    <row r="7" spans="1:4">
      <c r="A7" s="72" t="s">
        <v>399</v>
      </c>
      <c r="B7" s="72" t="s">
        <v>401</v>
      </c>
      <c r="C7" s="31">
        <v>340</v>
      </c>
      <c r="D7" s="31">
        <v>244</v>
      </c>
    </row>
    <row r="8" spans="1:4">
      <c r="A8" s="72" t="s">
        <v>399</v>
      </c>
      <c r="B8" s="72" t="s">
        <v>402</v>
      </c>
      <c r="C8" s="31">
        <v>40</v>
      </c>
      <c r="D8" s="31">
        <v>35</v>
      </c>
    </row>
    <row r="9" spans="1:4">
      <c r="A9" s="72" t="s">
        <v>399</v>
      </c>
      <c r="B9" s="72" t="s">
        <v>403</v>
      </c>
      <c r="C9" s="31">
        <v>40</v>
      </c>
      <c r="D9" s="31">
        <v>40</v>
      </c>
    </row>
    <row r="10" spans="1:4">
      <c r="A10" s="72" t="s">
        <v>399</v>
      </c>
      <c r="B10" s="72" t="s">
        <v>404</v>
      </c>
      <c r="C10" s="31">
        <v>80</v>
      </c>
      <c r="D10" s="31">
        <v>73</v>
      </c>
    </row>
    <row r="11" spans="1:4">
      <c r="A11" s="72" t="s">
        <v>405</v>
      </c>
      <c r="B11" s="72" t="s">
        <v>406</v>
      </c>
      <c r="C11" s="31">
        <v>40</v>
      </c>
      <c r="D11" s="31">
        <v>15</v>
      </c>
    </row>
    <row r="12" spans="1:4">
      <c r="A12" s="72" t="s">
        <v>405</v>
      </c>
      <c r="B12" s="72" t="s">
        <v>407</v>
      </c>
      <c r="C12" s="31">
        <v>80</v>
      </c>
      <c r="D12" s="31">
        <v>76</v>
      </c>
    </row>
    <row r="13" spans="1:4">
      <c r="A13" s="72" t="s">
        <v>405</v>
      </c>
      <c r="B13" s="72" t="s">
        <v>408</v>
      </c>
      <c r="C13" s="31">
        <v>80</v>
      </c>
      <c r="D13" s="31">
        <v>79</v>
      </c>
    </row>
    <row r="14" spans="1:4">
      <c r="A14" s="72" t="s">
        <v>405</v>
      </c>
      <c r="B14" s="72" t="s">
        <v>409</v>
      </c>
      <c r="C14" s="31">
        <v>80</v>
      </c>
      <c r="D14" s="31">
        <v>68</v>
      </c>
    </row>
    <row r="15" spans="1:4">
      <c r="A15" s="69" t="s">
        <v>410</v>
      </c>
      <c r="B15" s="70"/>
      <c r="C15" s="70"/>
      <c r="D15" s="71"/>
    </row>
    <row r="16" spans="1:4" ht="30">
      <c r="A16" s="6" t="s">
        <v>120</v>
      </c>
      <c r="B16" s="6" t="s">
        <v>54</v>
      </c>
      <c r="C16" s="23" t="s">
        <v>395</v>
      </c>
      <c r="D16" s="23" t="s">
        <v>411</v>
      </c>
    </row>
    <row r="17" spans="1:4">
      <c r="A17" s="72" t="s">
        <v>397</v>
      </c>
      <c r="B17" s="72" t="s">
        <v>397</v>
      </c>
      <c r="C17" s="31">
        <v>120</v>
      </c>
      <c r="D17" s="31">
        <v>111</v>
      </c>
    </row>
    <row r="18" spans="1:4">
      <c r="A18" s="72" t="s">
        <v>184</v>
      </c>
      <c r="B18" s="72" t="s">
        <v>398</v>
      </c>
      <c r="C18" s="31">
        <v>140</v>
      </c>
      <c r="D18" s="31">
        <v>76</v>
      </c>
    </row>
    <row r="19" spans="1:4">
      <c r="A19" s="72" t="s">
        <v>399</v>
      </c>
      <c r="B19" s="72" t="s">
        <v>400</v>
      </c>
      <c r="C19" s="31">
        <v>120</v>
      </c>
      <c r="D19" s="31">
        <v>113</v>
      </c>
    </row>
    <row r="20" spans="1:4">
      <c r="A20" s="72" t="s">
        <v>399</v>
      </c>
      <c r="B20" s="72" t="s">
        <v>401</v>
      </c>
      <c r="C20" s="31">
        <v>340</v>
      </c>
      <c r="D20" s="31">
        <v>315</v>
      </c>
    </row>
    <row r="21" spans="1:4">
      <c r="A21" s="72" t="s">
        <v>399</v>
      </c>
      <c r="B21" s="72" t="s">
        <v>402</v>
      </c>
      <c r="C21" s="31">
        <v>40</v>
      </c>
      <c r="D21" s="31">
        <v>40</v>
      </c>
    </row>
    <row r="22" spans="1:4">
      <c r="A22" s="72" t="s">
        <v>399</v>
      </c>
      <c r="B22" s="72" t="s">
        <v>403</v>
      </c>
      <c r="C22" s="31">
        <v>40</v>
      </c>
      <c r="D22" s="31">
        <v>40</v>
      </c>
    </row>
    <row r="23" spans="1:4">
      <c r="A23" s="72" t="s">
        <v>399</v>
      </c>
      <c r="B23" s="72" t="s">
        <v>404</v>
      </c>
      <c r="C23" s="31">
        <v>80</v>
      </c>
      <c r="D23" s="31">
        <v>77</v>
      </c>
    </row>
    <row r="24" spans="1:4">
      <c r="A24" s="72" t="s">
        <v>405</v>
      </c>
      <c r="B24" s="72" t="s">
        <v>406</v>
      </c>
      <c r="C24" s="31">
        <v>40</v>
      </c>
      <c r="D24" s="31">
        <v>10</v>
      </c>
    </row>
    <row r="25" spans="1:4">
      <c r="A25" s="72" t="s">
        <v>405</v>
      </c>
      <c r="B25" s="72" t="s">
        <v>407</v>
      </c>
      <c r="C25" s="31">
        <v>80</v>
      </c>
      <c r="D25" s="31">
        <v>79</v>
      </c>
    </row>
    <row r="26" spans="1:4">
      <c r="A26" s="72" t="s">
        <v>405</v>
      </c>
      <c r="B26" s="72" t="s">
        <v>408</v>
      </c>
      <c r="C26" s="31">
        <v>80</v>
      </c>
      <c r="D26" s="31">
        <v>80</v>
      </c>
    </row>
    <row r="27" spans="1:4">
      <c r="A27" s="72" t="s">
        <v>405</v>
      </c>
      <c r="B27" s="72" t="s">
        <v>409</v>
      </c>
      <c r="C27" s="31">
        <v>80</v>
      </c>
      <c r="D27" s="31">
        <v>85</v>
      </c>
    </row>
    <row r="28" spans="1:4">
      <c r="A28" s="69" t="s">
        <v>412</v>
      </c>
      <c r="B28" s="70"/>
      <c r="C28" s="70"/>
      <c r="D28" s="71"/>
    </row>
    <row r="29" spans="1:4" ht="30">
      <c r="A29" s="6" t="s">
        <v>120</v>
      </c>
      <c r="B29" s="6" t="s">
        <v>54</v>
      </c>
      <c r="C29" s="23" t="s">
        <v>395</v>
      </c>
      <c r="D29" s="23" t="s">
        <v>411</v>
      </c>
    </row>
    <row r="30" spans="1:4">
      <c r="A30" s="72" t="s">
        <v>397</v>
      </c>
      <c r="B30" s="72" t="s">
        <v>397</v>
      </c>
      <c r="C30" s="31">
        <v>120</v>
      </c>
      <c r="D30" s="31">
        <v>69</v>
      </c>
    </row>
    <row r="31" spans="1:4">
      <c r="A31" s="72" t="s">
        <v>184</v>
      </c>
      <c r="B31" s="72" t="s">
        <v>398</v>
      </c>
      <c r="C31" s="31">
        <v>140</v>
      </c>
      <c r="D31" s="31">
        <v>47</v>
      </c>
    </row>
    <row r="32" spans="1:4">
      <c r="A32" s="72" t="s">
        <v>399</v>
      </c>
      <c r="B32" s="72" t="s">
        <v>400</v>
      </c>
      <c r="C32" s="31">
        <v>120</v>
      </c>
      <c r="D32" s="31">
        <v>151</v>
      </c>
    </row>
    <row r="33" spans="1:4">
      <c r="A33" s="72" t="s">
        <v>399</v>
      </c>
      <c r="B33" s="72" t="s">
        <v>401</v>
      </c>
      <c r="C33" s="31">
        <v>340</v>
      </c>
      <c r="D33" s="31">
        <v>348</v>
      </c>
    </row>
    <row r="34" spans="1:4">
      <c r="A34" s="72" t="s">
        <v>399</v>
      </c>
      <c r="B34" s="72" t="s">
        <v>402</v>
      </c>
      <c r="C34" s="31">
        <v>40</v>
      </c>
      <c r="D34" s="31">
        <v>42</v>
      </c>
    </row>
    <row r="35" spans="1:4">
      <c r="A35" s="72" t="s">
        <v>399</v>
      </c>
      <c r="B35" s="72" t="s">
        <v>403</v>
      </c>
      <c r="C35" s="31">
        <v>40</v>
      </c>
      <c r="D35" s="31">
        <v>47</v>
      </c>
    </row>
    <row r="36" spans="1:4">
      <c r="A36" s="72" t="s">
        <v>399</v>
      </c>
      <c r="B36" s="72" t="s">
        <v>404</v>
      </c>
      <c r="C36" s="31">
        <v>80</v>
      </c>
      <c r="D36" s="31">
        <v>60</v>
      </c>
    </row>
    <row r="37" spans="1:4">
      <c r="A37" s="72" t="s">
        <v>405</v>
      </c>
      <c r="B37" s="72" t="s">
        <v>406</v>
      </c>
      <c r="C37" s="31">
        <v>40</v>
      </c>
      <c r="D37" s="31">
        <v>13</v>
      </c>
    </row>
    <row r="38" spans="1:4">
      <c r="A38" s="72" t="s">
        <v>405</v>
      </c>
      <c r="B38" s="72" t="s">
        <v>407</v>
      </c>
      <c r="C38" s="31">
        <v>80</v>
      </c>
      <c r="D38" s="31">
        <v>88</v>
      </c>
    </row>
    <row r="39" spans="1:4">
      <c r="A39" s="72" t="s">
        <v>405</v>
      </c>
      <c r="B39" s="72" t="s">
        <v>408</v>
      </c>
      <c r="C39" s="31">
        <v>80</v>
      </c>
      <c r="D39" s="31">
        <v>88</v>
      </c>
    </row>
    <row r="40" spans="1:4">
      <c r="A40" s="72" t="s">
        <v>405</v>
      </c>
      <c r="B40" s="72" t="s">
        <v>409</v>
      </c>
      <c r="C40" s="31">
        <v>80</v>
      </c>
      <c r="D40" s="31">
        <v>88</v>
      </c>
    </row>
    <row r="41" spans="1:4">
      <c r="A41" s="69" t="s">
        <v>413</v>
      </c>
      <c r="B41" s="70"/>
      <c r="C41" s="70"/>
      <c r="D41" s="71"/>
    </row>
    <row r="42" spans="1:4" ht="30">
      <c r="A42" s="6" t="s">
        <v>120</v>
      </c>
      <c r="B42" s="6" t="s">
        <v>54</v>
      </c>
      <c r="C42" s="23" t="s">
        <v>395</v>
      </c>
      <c r="D42" s="23" t="s">
        <v>411</v>
      </c>
    </row>
    <row r="43" spans="1:4">
      <c r="A43" s="72" t="s">
        <v>397</v>
      </c>
      <c r="B43" s="72" t="s">
        <v>397</v>
      </c>
      <c r="C43" s="31">
        <v>120</v>
      </c>
      <c r="D43" s="31">
        <v>57</v>
      </c>
    </row>
    <row r="44" spans="1:4">
      <c r="A44" s="72" t="s">
        <v>184</v>
      </c>
      <c r="B44" s="72" t="s">
        <v>398</v>
      </c>
      <c r="C44" s="31">
        <v>140</v>
      </c>
      <c r="D44" s="31">
        <v>53</v>
      </c>
    </row>
    <row r="45" spans="1:4">
      <c r="A45" s="72" t="s">
        <v>399</v>
      </c>
      <c r="B45" s="72" t="s">
        <v>400</v>
      </c>
      <c r="C45" s="31">
        <v>120</v>
      </c>
      <c r="D45" s="31">
        <v>105</v>
      </c>
    </row>
    <row r="46" spans="1:4">
      <c r="A46" s="72" t="s">
        <v>399</v>
      </c>
      <c r="B46" s="72" t="s">
        <v>401</v>
      </c>
      <c r="C46" s="31">
        <v>340</v>
      </c>
      <c r="D46" s="31">
        <v>318</v>
      </c>
    </row>
    <row r="47" spans="1:4">
      <c r="A47" s="72" t="s">
        <v>399</v>
      </c>
      <c r="B47" s="72" t="s">
        <v>402</v>
      </c>
      <c r="C47" s="31">
        <v>40</v>
      </c>
      <c r="D47" s="31">
        <v>44</v>
      </c>
    </row>
    <row r="48" spans="1:4">
      <c r="A48" s="72" t="s">
        <v>399</v>
      </c>
      <c r="B48" s="72" t="s">
        <v>403</v>
      </c>
      <c r="C48" s="31">
        <v>40</v>
      </c>
      <c r="D48" s="31">
        <v>44</v>
      </c>
    </row>
    <row r="49" spans="1:4">
      <c r="A49" s="72" t="s">
        <v>399</v>
      </c>
      <c r="B49" s="72" t="s">
        <v>404</v>
      </c>
      <c r="C49" s="31">
        <v>80</v>
      </c>
      <c r="D49" s="31">
        <v>54</v>
      </c>
    </row>
    <row r="50" spans="1:4">
      <c r="A50" s="72" t="s">
        <v>405</v>
      </c>
      <c r="B50" s="72" t="s">
        <v>406</v>
      </c>
      <c r="C50" s="31">
        <v>40</v>
      </c>
      <c r="D50" s="31">
        <v>21</v>
      </c>
    </row>
    <row r="51" spans="1:4">
      <c r="A51" s="72" t="s">
        <v>405</v>
      </c>
      <c r="B51" s="72" t="s">
        <v>407</v>
      </c>
      <c r="C51" s="31">
        <v>80</v>
      </c>
      <c r="D51" s="31">
        <v>86</v>
      </c>
    </row>
    <row r="52" spans="1:4">
      <c r="A52" s="72" t="s">
        <v>405</v>
      </c>
      <c r="B52" s="72" t="s">
        <v>408</v>
      </c>
      <c r="C52" s="31">
        <v>80</v>
      </c>
      <c r="D52" s="31">
        <v>80</v>
      </c>
    </row>
    <row r="53" spans="1:4">
      <c r="A53" s="72" t="s">
        <v>405</v>
      </c>
      <c r="B53" s="72" t="s">
        <v>409</v>
      </c>
      <c r="C53" s="31">
        <v>80</v>
      </c>
      <c r="D53" s="31">
        <v>85</v>
      </c>
    </row>
    <row r="54" spans="1:4">
      <c r="A54" s="69" t="s">
        <v>414</v>
      </c>
      <c r="B54" s="70"/>
      <c r="C54" s="70"/>
      <c r="D54" s="71"/>
    </row>
    <row r="55" spans="1:4" ht="30">
      <c r="A55" s="6" t="s">
        <v>120</v>
      </c>
      <c r="B55" s="6" t="s">
        <v>54</v>
      </c>
      <c r="C55" s="23" t="s">
        <v>395</v>
      </c>
      <c r="D55" s="23" t="s">
        <v>411</v>
      </c>
    </row>
    <row r="56" spans="1:4">
      <c r="A56" s="72" t="s">
        <v>397</v>
      </c>
      <c r="B56" s="72" t="s">
        <v>397</v>
      </c>
      <c r="C56" s="31">
        <v>120</v>
      </c>
      <c r="D56" s="31">
        <v>59</v>
      </c>
    </row>
    <row r="57" spans="1:4">
      <c r="A57" s="72" t="s">
        <v>184</v>
      </c>
      <c r="B57" s="72" t="s">
        <v>398</v>
      </c>
      <c r="C57" s="31">
        <v>140</v>
      </c>
      <c r="D57" s="31">
        <v>64</v>
      </c>
    </row>
    <row r="58" spans="1:4">
      <c r="A58" s="72" t="s">
        <v>399</v>
      </c>
      <c r="B58" s="72" t="s">
        <v>400</v>
      </c>
      <c r="C58" s="31">
        <v>60</v>
      </c>
      <c r="D58" s="31">
        <v>66</v>
      </c>
    </row>
    <row r="59" spans="1:4">
      <c r="A59" s="72" t="s">
        <v>399</v>
      </c>
      <c r="B59" s="72" t="s">
        <v>401</v>
      </c>
      <c r="C59" s="31">
        <v>340</v>
      </c>
      <c r="D59" s="31">
        <v>377</v>
      </c>
    </row>
    <row r="60" spans="1:4">
      <c r="A60" s="72" t="s">
        <v>399</v>
      </c>
      <c r="B60" s="72" t="s">
        <v>402</v>
      </c>
      <c r="C60" s="31">
        <v>40</v>
      </c>
      <c r="D60" s="31">
        <v>44</v>
      </c>
    </row>
    <row r="61" spans="1:4">
      <c r="A61" s="72" t="s">
        <v>399</v>
      </c>
      <c r="B61" s="72" t="s">
        <v>403</v>
      </c>
      <c r="C61" s="31">
        <v>40</v>
      </c>
      <c r="D61" s="31">
        <v>44</v>
      </c>
    </row>
    <row r="62" spans="1:4">
      <c r="A62" s="72" t="s">
        <v>399</v>
      </c>
      <c r="B62" s="72" t="s">
        <v>404</v>
      </c>
      <c r="C62" s="31">
        <v>40</v>
      </c>
      <c r="D62" s="31">
        <v>44</v>
      </c>
    </row>
    <row r="63" spans="1:4">
      <c r="A63" s="72" t="s">
        <v>405</v>
      </c>
      <c r="B63" s="72" t="s">
        <v>406</v>
      </c>
      <c r="C63" s="31">
        <v>40</v>
      </c>
      <c r="D63" s="31">
        <v>16</v>
      </c>
    </row>
    <row r="64" spans="1:4">
      <c r="A64" s="72" t="s">
        <v>405</v>
      </c>
      <c r="B64" s="72" t="s">
        <v>407</v>
      </c>
      <c r="C64" s="31">
        <v>40</v>
      </c>
      <c r="D64" s="31">
        <v>44</v>
      </c>
    </row>
    <row r="65" spans="1:4">
      <c r="A65" s="72" t="s">
        <v>405</v>
      </c>
      <c r="B65" s="72" t="s">
        <v>408</v>
      </c>
      <c r="C65" s="31">
        <v>40</v>
      </c>
      <c r="D65" s="31">
        <v>44</v>
      </c>
    </row>
    <row r="66" spans="1:4">
      <c r="A66" s="72" t="s">
        <v>405</v>
      </c>
      <c r="B66" s="72" t="s">
        <v>409</v>
      </c>
      <c r="C66" s="31">
        <v>80</v>
      </c>
      <c r="D66" s="31">
        <v>44</v>
      </c>
    </row>
  </sheetData>
  <mergeCells count="5">
    <mergeCell ref="A2:D2"/>
    <mergeCell ref="A15:D15"/>
    <mergeCell ref="A28:D28"/>
    <mergeCell ref="A41:D41"/>
    <mergeCell ref="A54:D5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1.1.2</vt:lpstr>
      <vt:lpstr>1.1.3</vt:lpstr>
      <vt:lpstr>1.2.1</vt:lpstr>
      <vt:lpstr>1.2.2</vt:lpstr>
      <vt:lpstr>1.2.3</vt:lpstr>
      <vt:lpstr>1.3.2</vt:lpstr>
      <vt:lpstr>1.3.3</vt:lpstr>
      <vt:lpstr>2.1.1</vt:lpstr>
      <vt:lpstr>2.1.2</vt:lpstr>
      <vt:lpstr>2.1.3</vt:lpstr>
      <vt:lpstr>2.2.3</vt:lpstr>
      <vt:lpstr>2.3.2</vt:lpstr>
      <vt:lpstr>2.4.1</vt:lpstr>
      <vt:lpstr>2.4.2</vt:lpstr>
      <vt:lpstr>2.4.4</vt:lpstr>
      <vt:lpstr>2.4.5</vt:lpstr>
      <vt:lpstr>2.6.3</vt:lpstr>
      <vt:lpstr>3.1.1</vt:lpstr>
      <vt:lpstr>3.2.2</vt:lpstr>
      <vt:lpstr>3.3.1</vt:lpstr>
      <vt:lpstr>3.3.3</vt:lpstr>
      <vt:lpstr>3.3.4</vt:lpstr>
      <vt:lpstr>3.3.5</vt:lpstr>
      <vt:lpstr>3.4.2</vt:lpstr>
      <vt:lpstr>3.4.3</vt:lpstr>
      <vt:lpstr>3.4.4</vt:lpstr>
      <vt:lpstr>3.5.1</vt:lpstr>
      <vt:lpstr>3.5.2</vt:lpstr>
      <vt:lpstr>4.1.3</vt:lpstr>
      <vt:lpstr>4.1.4</vt:lpstr>
      <vt:lpstr>4.2.3</vt:lpstr>
      <vt:lpstr>4.2.4</vt:lpstr>
      <vt:lpstr>4.3.4</vt:lpstr>
      <vt:lpstr>4.4.1</vt:lpstr>
      <vt:lpstr>5.1.1</vt:lpstr>
      <vt:lpstr>5.1.3</vt:lpstr>
      <vt:lpstr>5.1.4</vt:lpstr>
      <vt:lpstr>5.1.5</vt:lpstr>
      <vt:lpstr>5.1.6</vt:lpstr>
      <vt:lpstr>5.2.1</vt:lpstr>
      <vt:lpstr>5.2.2</vt:lpstr>
      <vt:lpstr>5.2.3</vt:lpstr>
      <vt:lpstr>5.3.1</vt:lpstr>
      <vt:lpstr>5.3.3</vt:lpstr>
      <vt:lpstr>5.4.2</vt:lpstr>
      <vt:lpstr>5.4.3</vt:lpstr>
      <vt:lpstr>6.2.3</vt:lpstr>
      <vt:lpstr>6.3.2</vt:lpstr>
      <vt:lpstr>6.3.3</vt:lpstr>
      <vt:lpstr>6.3.4</vt:lpstr>
      <vt:lpstr>6.4.2</vt:lpstr>
      <vt:lpstr>6.5.3</vt:lpstr>
      <vt:lpstr>6.5.4</vt:lpstr>
      <vt:lpstr>7.1.1</vt:lpstr>
      <vt:lpstr>7.1.3</vt:lpstr>
      <vt:lpstr>7.1.4</vt:lpstr>
      <vt:lpstr>7.1.8</vt:lpstr>
      <vt:lpstr>7.1.9</vt:lpstr>
      <vt:lpstr>7.1.10</vt:lpstr>
      <vt:lpstr>7.1.14</vt:lpstr>
      <vt:lpstr>7.1.17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2021-03-24T04:55:14Z</dcterms:modified>
</cp:coreProperties>
</file>